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928" activeTab="0"/>
  </bookViews>
  <sheets>
    <sheet name="別記第5号様式" sheetId="1" r:id="rId1"/>
    <sheet name="第５号様式(別紙1)" sheetId="2" r:id="rId2"/>
    <sheet name="第５号様式(別紙２(動向調査)）" sheetId="3" r:id="rId3"/>
    <sheet name="第5様式(別紙２(販路)）" sheetId="4" r:id="rId4"/>
    <sheet name="第５様式(別紙２(人材)）" sheetId="5" r:id="rId5"/>
    <sheet name="第５様式(別紙２(生産性)） " sheetId="6" r:id="rId6"/>
    <sheet name="第５様式(別紙２(新商品)）" sheetId="7" r:id="rId7"/>
    <sheet name="概要- 動向調査" sheetId="8" r:id="rId8"/>
    <sheet name="概要 -　販路開拓" sheetId="9" r:id="rId9"/>
    <sheet name="概要 -　人材養成・人材確保" sheetId="10" r:id="rId10"/>
    <sheet name="概要 -　生産性向上" sheetId="11" r:id="rId11"/>
    <sheet name="概要 - 新商品開発" sheetId="12" r:id="rId12"/>
  </sheets>
  <definedNames>
    <definedName name="_xlnm.Print_Area" localSheetId="11">'概要 - 新商品開発'!$B$2:$AL$46</definedName>
    <definedName name="_xlnm.Print_Area" localSheetId="9">'概要 -　人材養成・人材確保'!$B$2:$AL$46</definedName>
    <definedName name="_xlnm.Print_Area" localSheetId="10">'概要 -　生産性向上'!$B$2:$AL$46</definedName>
    <definedName name="_xlnm.Print_Area" localSheetId="8">'概要 -　販路開拓'!$B$2:$AL$46</definedName>
    <definedName name="_xlnm.Print_Area" localSheetId="7">'概要- 動向調査'!$B$2:$AL$48</definedName>
    <definedName name="_xlnm.Print_Area" localSheetId="1">'第５号様式(別紙1)'!$A$1:$AM$56</definedName>
    <definedName name="_xlnm.Print_Area" localSheetId="2">'第５号様式(別紙２(動向調査)）'!$A$1:$L$39</definedName>
    <definedName name="_xlnm.Print_Area" localSheetId="6">'第５様式(別紙２(新商品)）'!$B$1:$L$51</definedName>
    <definedName name="_xlnm.Print_Area" localSheetId="4">'第５様式(別紙２(人材)）'!$B$1:$L$39</definedName>
    <definedName name="_xlnm.Print_Area" localSheetId="5">'第５様式(別紙２(生産性)） '!$B$1:$L$39</definedName>
    <definedName name="_xlnm.Print_Area" localSheetId="3">'第5様式(別紙２(販路)）'!$A$1:$L$39</definedName>
    <definedName name="_xlnm.Print_Area" localSheetId="0">'別記第5号様式'!$B$1:$AL$27</definedName>
  </definedNames>
  <calcPr fullCalcOnLoad="1"/>
</workbook>
</file>

<file path=xl/sharedStrings.xml><?xml version="1.0" encoding="utf-8"?>
<sst xmlns="http://schemas.openxmlformats.org/spreadsheetml/2006/main" count="433" uniqueCount="130">
  <si>
    <t>別記</t>
  </si>
  <si>
    <t>令和　　年　　月　　日</t>
  </si>
  <si>
    <t>公益財団法人高知県産業振興センター　</t>
  </si>
  <si>
    <t>理事長</t>
  </si>
  <si>
    <t>様</t>
  </si>
  <si>
    <t>申請者</t>
  </si>
  <si>
    <t>住　　所</t>
  </si>
  <si>
    <t>名　　称</t>
  </si>
  <si>
    <t>代 表 者
職・氏名</t>
  </si>
  <si>
    <t>印</t>
  </si>
  <si>
    <t>電　　話</t>
  </si>
  <si>
    <t>総事業費</t>
  </si>
  <si>
    <t>（単位：円）</t>
  </si>
  <si>
    <t>金　　　額</t>
  </si>
  <si>
    <t>研究開発事業費</t>
  </si>
  <si>
    <t>委託費</t>
  </si>
  <si>
    <t>合　　計</t>
  </si>
  <si>
    <t>事業区分</t>
  </si>
  <si>
    <t>新商品・
新技術・
新役務
開発事業</t>
  </si>
  <si>
    <t>事業区分：新事業動向等調査事業</t>
  </si>
  <si>
    <t>補助対象
経　　費</t>
  </si>
  <si>
    <t>（注）事業区分ごとに作成のこと。</t>
  </si>
  <si>
    <t>事業区分：新商品・新技術・新役務開発事業</t>
  </si>
  <si>
    <t>事業区分：販路開拓事業</t>
  </si>
  <si>
    <t>事業区分：人材養成・人材確保事業</t>
  </si>
  <si>
    <t>事業区分：生産性向上支援事業</t>
  </si>
  <si>
    <t>第５号様式（第１４条関係）</t>
  </si>
  <si>
    <t>令和　　年度事業戦略等推進事業費補助金に係る補助事業実績報告書</t>
  </si>
  <si>
    <t>　令和　年　月　日付け　　第　　号をもって交付の決定がありました上記補助金に係る補助事業が令和　年　　月　日付けで完了しましたので、事業戦略等推進事業費補助金交付要領第１４条第１項の規定により、その実績を報告します。</t>
  </si>
  <si>
    <t>別記　第5号様式</t>
  </si>
  <si>
    <t>別紙1</t>
  </si>
  <si>
    <t>各項目の「予算額」は、補助金交付申請書若しくは最終の変更申請書の</t>
  </si>
  <si>
    <t>　補　助　金　決　算　表</t>
  </si>
  <si>
    <t>申請金額をそのまま記載してください</t>
  </si>
  <si>
    <t>１　補助金受入状況</t>
  </si>
  <si>
    <t>補助金交付決定年月日</t>
  </si>
  <si>
    <t>精算払金額</t>
  </si>
  <si>
    <t>→</t>
  </si>
  <si>
    <t>「補助金交付決定年月日」は、変更申請をしている場合には、</t>
  </si>
  <si>
    <t>令和　年　月　日</t>
  </si>
  <si>
    <t>その変更交付年月日を下段に記載してください</t>
  </si>
  <si>
    <t>「精算払金額」は、下記の「補助金申請額」の「決算額」の「合計」と同額となります</t>
  </si>
  <si>
    <t>２　収　入</t>
  </si>
  <si>
    <t>区　　　分</t>
  </si>
  <si>
    <t>調達年月日</t>
  </si>
  <si>
    <t>調　達　先</t>
  </si>
  <si>
    <t>備　考</t>
  </si>
  <si>
    <t>予算額</t>
  </si>
  <si>
    <t>決算額</t>
  </si>
  <si>
    <t>自　己　資　金</t>
  </si>
  <si>
    <t>借　　入　　金</t>
  </si>
  <si>
    <t>補　　助　　金</t>
  </si>
  <si>
    <t>「補助金」は、下記の「補助金申請額」の「予算額」及び「決算額」の「合計」と同額となります</t>
  </si>
  <si>
    <t>そ　　の　　他</t>
  </si>
  <si>
    <t>合　　　　　計</t>
  </si>
  <si>
    <t>「合計」は、下記の「総事業費」の「予算額」及び「決算額」の「合計」と同額となります</t>
  </si>
  <si>
    <t>３　支　出</t>
  </si>
  <si>
    <t>事　業
区　分</t>
  </si>
  <si>
    <t>経　費
区　分</t>
  </si>
  <si>
    <t>補　助 対 象
経　　　 費</t>
  </si>
  <si>
    <t>補　助　金
申　請　額</t>
  </si>
  <si>
    <t>備考</t>
  </si>
  <si>
    <t>新事業動向
等調査事業</t>
  </si>
  <si>
    <t>謝　金</t>
  </si>
  <si>
    <t>旅　費</t>
  </si>
  <si>
    <t>庁　費</t>
  </si>
  <si>
    <t>小　計</t>
  </si>
  <si>
    <t>販路開拓
事　　業</t>
  </si>
  <si>
    <t>人材養成・
人材確保
事　　業</t>
  </si>
  <si>
    <t>生産性
向上支援
事　　業</t>
  </si>
  <si>
    <t>※消費税の取り扱いについて該当する箇所に〇をつけてください。</t>
  </si>
  <si>
    <t>課税事業者
(一般)</t>
  </si>
  <si>
    <t>課税事業者
(簡易)</t>
  </si>
  <si>
    <t>免税事業者</t>
  </si>
  <si>
    <t>別紙2(1)</t>
  </si>
  <si>
    <t>４　事業費の支出明細</t>
  </si>
  <si>
    <t>支　出　明　細
（規格数量等具体的
に記載のこと）</t>
  </si>
  <si>
    <t>支払年月日
及び支払先</t>
  </si>
  <si>
    <t>○</t>
  </si>
  <si>
    <t>様式の幅等は、適宜調整してください</t>
  </si>
  <si>
    <t>また、内容が多い場合は、行を追加してください</t>
  </si>
  <si>
    <t>詳細については別途任意様式により明細表を作成してください</t>
  </si>
  <si>
    <t>「支出明細」は、補助金交付申請書若しくは変更申請書に沿って</t>
  </si>
  <si>
    <t>実施した事業の内容及び積算明細を記載してください</t>
  </si>
  <si>
    <t>「予算額」は、補助金交付申請書若しくは変更申請書の</t>
  </si>
  <si>
    <t>申請額をそのまま記載してください</t>
  </si>
  <si>
    <t>小　　計</t>
  </si>
  <si>
    <t>「総事業費」の「決算額」は、消費税込みの金額を記載してください</t>
  </si>
  <si>
    <t>「補助対象経費」の「決算額」は、消費税(一般)課税事業者については消費税抜きの金額を記載してください</t>
  </si>
  <si>
    <t>消費税(簡易)課税事業者、免税事業者については、消費税込みの金額を記載してください</t>
  </si>
  <si>
    <t>「補助金申請額」の「決算額」は、「補助対象経費」の１／２以下（円未満端数切捨）の</t>
  </si>
  <si>
    <t>金額を記載してください</t>
  </si>
  <si>
    <t>「支払年月日及び支払先」は、実施した事業及び支払ごとに記載してください</t>
  </si>
  <si>
    <t>（例）</t>
  </si>
  <si>
    <t>H○.○.○　　明細書を別途添付してもかまいません</t>
  </si>
  <si>
    <t>㈱○○○</t>
  </si>
  <si>
    <t>※</t>
  </si>
  <si>
    <t>申請どおりに実施しなかった事業がある場合は、</t>
  </si>
  <si>
    <t>当初の内容をそのまま記載し、決算額を「0」として記載してください</t>
  </si>
  <si>
    <t>合　計</t>
  </si>
  <si>
    <t>研究開発
事 業 費</t>
  </si>
  <si>
    <t>また、決算額を「0」として記載してください</t>
  </si>
  <si>
    <t>５　令和　　年度事業戦略等推進事業の概要</t>
  </si>
  <si>
    <t>（１）新事業動向等調査事業</t>
  </si>
  <si>
    <t>実 施 計 画 名</t>
  </si>
  <si>
    <t>事業実施担当者の
氏名及び職業</t>
  </si>
  <si>
    <t>委嘱した技術者又は
専門家の氏名及び職業</t>
  </si>
  <si>
    <t>事業の具体的内容</t>
  </si>
  <si>
    <t>実　施　場　所</t>
  </si>
  <si>
    <t>実　施　期　間</t>
  </si>
  <si>
    <t>　開始時期R〇.○.○　～　完了時期R〇.○.○</t>
  </si>
  <si>
    <t>＊委託した場合</t>
  </si>
  <si>
    <t>委　　託　　先</t>
  </si>
  <si>
    <t>委 託 契 約 日</t>
  </si>
  <si>
    <t>委託の具体的内容</t>
  </si>
  <si>
    <t>委　託　期　間</t>
  </si>
  <si>
    <t>目　　　　　的</t>
  </si>
  <si>
    <t>開　催　場　所</t>
  </si>
  <si>
    <t>開　催　期　間</t>
  </si>
  <si>
    <t>　開始時期R〇.○.○　～　完了時期R○.○.○</t>
  </si>
  <si>
    <t>機械設備費</t>
  </si>
  <si>
    <t>機械
設備費</t>
  </si>
  <si>
    <t>別紙2(2)</t>
  </si>
  <si>
    <t>別紙2(3)</t>
  </si>
  <si>
    <t>別紙2(4)</t>
  </si>
  <si>
    <t>別紙2(5)</t>
  </si>
  <si>
    <t>（２）販路開拓事業</t>
  </si>
  <si>
    <t>（３）人材養成・人材確保事業</t>
  </si>
  <si>
    <t>（５）新商品・新技術・新役務開発事業</t>
  </si>
  <si>
    <t>（４）生産性向上支援事業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</si>
</sst>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 numFmtId="179" formatCode="0_ &quot;円&quot;"/>
  </numFmts>
  <fonts count="48">
    <font>
      <sz val="11"/>
      <name val="ＭＳ Ｐゴシック"/>
      <family val="3"/>
    </font>
    <font>
      <sz val="11"/>
      <color indexed="8"/>
      <name val="ＭＳ Ｐゴシック"/>
      <family val="3"/>
    </font>
    <font>
      <sz val="11"/>
      <name val="ＭＳ 明朝"/>
      <family val="1"/>
    </font>
    <font>
      <sz val="8"/>
      <name val="ＭＳ 明朝"/>
      <family val="1"/>
    </font>
    <font>
      <sz val="10"/>
      <name val="ＭＳ 明朝"/>
      <family val="1"/>
    </font>
    <font>
      <sz val="11"/>
      <name val="ＭＳ Ｐ明朝"/>
      <family val="1"/>
    </font>
    <font>
      <sz val="9"/>
      <name val="ＭＳ Ｐ明朝"/>
      <family val="1"/>
    </font>
    <font>
      <sz val="14"/>
      <name val="ＭＳ 明朝"/>
      <family val="1"/>
    </font>
    <font>
      <sz val="7"/>
      <name val="ＭＳ 明朝"/>
      <family val="1"/>
    </font>
    <font>
      <u val="single"/>
      <sz val="11"/>
      <color indexed="36"/>
      <name val="ＭＳ Ｐゴシック"/>
      <family val="3"/>
    </font>
    <font>
      <u val="single"/>
      <sz val="11"/>
      <color indexed="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dashed"/>
      <bottom style="dashed"/>
    </border>
    <border>
      <left style="thin"/>
      <right style="thin"/>
      <top style="dashed"/>
      <bottom style="dashed"/>
    </border>
    <border>
      <left style="thin"/>
      <right>
        <color indexed="63"/>
      </right>
      <top style="dashed"/>
      <bottom style="thin"/>
    </border>
    <border>
      <left style="thin"/>
      <right style="thin"/>
      <top style="dashed"/>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0" fontId="0" fillId="0" borderId="0" applyFont="0" applyFill="0" applyBorder="0" applyAlignment="0" applyProtection="0"/>
    <xf numFmtId="177" fontId="38"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8" fontId="0" fillId="0" borderId="0" applyFont="0" applyFill="0" applyBorder="0" applyAlignment="0" applyProtection="0"/>
    <xf numFmtId="176" fontId="38"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6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178" fontId="2" fillId="0" borderId="0" xfId="0" applyNumberFormat="1" applyFont="1" applyAlignment="1">
      <alignment horizontal="right" vertical="center"/>
    </xf>
    <xf numFmtId="0" fontId="4"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5" fillId="0" borderId="17" xfId="0" applyNumberFormat="1" applyFont="1" applyBorder="1" applyAlignment="1">
      <alignment vertical="center"/>
    </xf>
    <xf numFmtId="38" fontId="6" fillId="0" borderId="18" xfId="51" applyFont="1" applyBorder="1" applyAlignment="1">
      <alignment vertical="center" shrinkToFit="1"/>
    </xf>
    <xf numFmtId="38" fontId="6" fillId="28" borderId="18" xfId="51" applyFont="1" applyFill="1" applyBorder="1" applyAlignment="1">
      <alignment vertical="center" shrinkToFit="1"/>
    </xf>
    <xf numFmtId="0" fontId="5" fillId="0" borderId="19" xfId="0" applyNumberFormat="1" applyFont="1" applyBorder="1" applyAlignment="1">
      <alignment vertical="center"/>
    </xf>
    <xf numFmtId="38" fontId="6" fillId="0" borderId="20" xfId="51" applyFont="1" applyBorder="1" applyAlignment="1">
      <alignment vertical="center" shrinkToFit="1"/>
    </xf>
    <xf numFmtId="38" fontId="6" fillId="28" borderId="20" xfId="51" applyFont="1" applyFill="1" applyBorder="1" applyAlignment="1">
      <alignment vertical="center" shrinkToFit="1"/>
    </xf>
    <xf numFmtId="0" fontId="5" fillId="0" borderId="21" xfId="0" applyNumberFormat="1" applyFont="1" applyBorder="1" applyAlignment="1">
      <alignment vertical="center"/>
    </xf>
    <xf numFmtId="38" fontId="6" fillId="0" borderId="22" xfId="51" applyFont="1" applyBorder="1" applyAlignment="1">
      <alignment vertical="center" shrinkToFit="1"/>
    </xf>
    <xf numFmtId="38" fontId="6" fillId="28" borderId="22" xfId="51" applyFont="1" applyFill="1" applyBorder="1" applyAlignment="1">
      <alignment vertical="center" shrinkToFit="1"/>
    </xf>
    <xf numFmtId="0" fontId="5" fillId="0" borderId="23" xfId="0" applyNumberFormat="1" applyFont="1" applyBorder="1" applyAlignment="1">
      <alignment horizontal="center" vertical="center"/>
    </xf>
    <xf numFmtId="38" fontId="6" fillId="28" borderId="24" xfId="51" applyFont="1" applyFill="1" applyBorder="1" applyAlignment="1">
      <alignment vertical="center" shrinkToFit="1"/>
    </xf>
    <xf numFmtId="38" fontId="6" fillId="28" borderId="25" xfId="51" applyFont="1" applyFill="1" applyBorder="1" applyAlignment="1">
      <alignment vertical="center" shrinkToFit="1"/>
    </xf>
    <xf numFmtId="0" fontId="5" fillId="0" borderId="0" xfId="0" applyNumberFormat="1" applyFont="1" applyBorder="1" applyAlignment="1">
      <alignment vertical="center"/>
    </xf>
    <xf numFmtId="0" fontId="4" fillId="0" borderId="0" xfId="0" applyNumberFormat="1" applyFont="1" applyBorder="1" applyAlignment="1">
      <alignment horizontal="right" vertical="center"/>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0" fontId="5" fillId="0" borderId="18" xfId="0" applyNumberFormat="1" applyFont="1" applyBorder="1" applyAlignment="1">
      <alignment vertical="center"/>
    </xf>
    <xf numFmtId="0" fontId="5" fillId="0" borderId="20" xfId="0" applyNumberFormat="1" applyFont="1" applyBorder="1" applyAlignment="1">
      <alignment vertical="center"/>
    </xf>
    <xf numFmtId="0" fontId="5" fillId="0" borderId="22"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xf>
    <xf numFmtId="0" fontId="2"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distributed"/>
    </xf>
    <xf numFmtId="38" fontId="2" fillId="0" borderId="0" xfId="0" applyNumberFormat="1" applyFont="1" applyBorder="1" applyAlignment="1">
      <alignment vertical="center"/>
    </xf>
    <xf numFmtId="38" fontId="2" fillId="0" borderId="0" xfId="51" applyFont="1" applyBorder="1" applyAlignment="1">
      <alignment vertical="center"/>
    </xf>
    <xf numFmtId="38" fontId="2" fillId="0" borderId="0" xfId="51" applyFont="1" applyBorder="1" applyAlignment="1">
      <alignment horizontal="center" vertical="center" wrapText="1"/>
    </xf>
    <xf numFmtId="0" fontId="5" fillId="0" borderId="0" xfId="0" applyFont="1" applyAlignment="1">
      <alignment vertical="center"/>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justify" vertical="center" wrapText="1"/>
    </xf>
    <xf numFmtId="178"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7" fillId="0" borderId="0" xfId="0" applyFont="1" applyAlignment="1">
      <alignment horizontal="center" vertical="center"/>
    </xf>
    <xf numFmtId="0" fontId="2" fillId="0" borderId="26" xfId="0" applyFont="1" applyBorder="1" applyAlignment="1">
      <alignment horizontal="center" vertical="center" wrapText="1"/>
    </xf>
    <xf numFmtId="38" fontId="2" fillId="0" borderId="17" xfId="51" applyFont="1" applyBorder="1" applyAlignment="1">
      <alignment vertical="center"/>
    </xf>
    <xf numFmtId="38" fontId="2" fillId="0" borderId="13" xfId="51" applyFont="1" applyBorder="1" applyAlignment="1">
      <alignment vertical="center"/>
    </xf>
    <xf numFmtId="38" fontId="2" fillId="0" borderId="14" xfId="51"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38" fontId="2" fillId="28" borderId="10" xfId="51" applyFont="1" applyFill="1" applyBorder="1" applyAlignment="1">
      <alignment vertical="center"/>
    </xf>
    <xf numFmtId="38" fontId="2" fillId="28" borderId="0" xfId="51" applyFont="1" applyFill="1" applyBorder="1" applyAlignment="1">
      <alignment vertical="center"/>
    </xf>
    <xf numFmtId="38" fontId="2" fillId="28" borderId="15" xfId="51" applyFont="1" applyFill="1" applyBorder="1" applyAlignment="1">
      <alignment vertical="center"/>
    </xf>
    <xf numFmtId="38" fontId="2" fillId="0" borderId="10" xfId="51" applyFont="1" applyBorder="1" applyAlignment="1">
      <alignment vertical="center"/>
    </xf>
    <xf numFmtId="38" fontId="2" fillId="0" borderId="0" xfId="51" applyFont="1" applyBorder="1" applyAlignment="1">
      <alignment vertical="center"/>
    </xf>
    <xf numFmtId="38" fontId="2" fillId="0" borderId="15" xfId="51" applyFont="1" applyBorder="1" applyAlignment="1">
      <alignment vertical="center"/>
    </xf>
    <xf numFmtId="0" fontId="2" fillId="0" borderId="26" xfId="0" applyFont="1" applyBorder="1" applyAlignment="1">
      <alignment horizontal="center" vertical="distributed"/>
    </xf>
    <xf numFmtId="38" fontId="2" fillId="28" borderId="26" xfId="51" applyFont="1" applyFill="1" applyBorder="1" applyAlignment="1">
      <alignment vertical="center"/>
    </xf>
    <xf numFmtId="57" fontId="2" fillId="0" borderId="26" xfId="0" applyNumberFormat="1" applyFont="1" applyBorder="1" applyAlignment="1">
      <alignment horizontal="center" vertical="center"/>
    </xf>
    <xf numFmtId="0" fontId="2" fillId="0" borderId="26" xfId="0" applyFont="1" applyBorder="1" applyAlignment="1">
      <alignment vertical="center"/>
    </xf>
    <xf numFmtId="38" fontId="4" fillId="28" borderId="18" xfId="51" applyFont="1" applyFill="1" applyBorder="1" applyAlignment="1">
      <alignment vertical="center"/>
    </xf>
    <xf numFmtId="38" fontId="4" fillId="28" borderId="24" xfId="51" applyFont="1" applyFill="1" applyBorder="1" applyAlignment="1">
      <alignment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4" fillId="28" borderId="25" xfId="51" applyFont="1" applyFill="1" applyBorder="1" applyAlignment="1">
      <alignment vertical="center"/>
    </xf>
    <xf numFmtId="38" fontId="4" fillId="28" borderId="23" xfId="51" applyFont="1" applyFill="1" applyBorder="1" applyAlignment="1">
      <alignment vertical="center"/>
    </xf>
    <xf numFmtId="38" fontId="4" fillId="28" borderId="27" xfId="51" applyFont="1" applyFill="1" applyBorder="1" applyAlignment="1">
      <alignment vertical="center"/>
    </xf>
    <xf numFmtId="38" fontId="4" fillId="28" borderId="28" xfId="51" applyFont="1" applyFill="1" applyBorder="1" applyAlignment="1">
      <alignment vertical="center"/>
    </xf>
    <xf numFmtId="38" fontId="4" fillId="28" borderId="10" xfId="51" applyFont="1" applyFill="1" applyBorder="1" applyAlignment="1">
      <alignment vertical="center"/>
    </xf>
    <xf numFmtId="38" fontId="4" fillId="28" borderId="0" xfId="51" applyFont="1" applyFill="1" applyBorder="1" applyAlignment="1">
      <alignment vertical="center"/>
    </xf>
    <xf numFmtId="38" fontId="4" fillId="28" borderId="15" xfId="51" applyFont="1" applyFill="1" applyBorder="1" applyAlignment="1">
      <alignment vertical="center"/>
    </xf>
    <xf numFmtId="38" fontId="4" fillId="28" borderId="17" xfId="51" applyFont="1" applyFill="1" applyBorder="1" applyAlignment="1">
      <alignment vertical="center"/>
    </xf>
    <xf numFmtId="38" fontId="4" fillId="28" borderId="13" xfId="51" applyFont="1" applyFill="1" applyBorder="1" applyAlignment="1">
      <alignment vertical="center"/>
    </xf>
    <xf numFmtId="38" fontId="4" fillId="28" borderId="14" xfId="51" applyFont="1" applyFill="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38" fontId="4" fillId="28" borderId="11" xfId="51" applyFont="1" applyFill="1" applyBorder="1" applyAlignment="1">
      <alignment vertical="center"/>
    </xf>
    <xf numFmtId="38" fontId="4" fillId="28" borderId="12" xfId="51" applyFont="1" applyFill="1" applyBorder="1" applyAlignment="1">
      <alignment vertical="center"/>
    </xf>
    <xf numFmtId="38" fontId="4" fillId="28" borderId="16" xfId="51" applyFont="1" applyFill="1" applyBorder="1" applyAlignment="1">
      <alignment vertical="center"/>
    </xf>
    <xf numFmtId="38" fontId="2" fillId="0" borderId="26" xfId="0" applyNumberFormat="1" applyFont="1" applyBorder="1" applyAlignment="1">
      <alignment horizontal="center" vertical="center"/>
    </xf>
    <xf numFmtId="38" fontId="2" fillId="0" borderId="26" xfId="5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38" fontId="2" fillId="0" borderId="17" xfId="51" applyFont="1" applyBorder="1" applyAlignment="1">
      <alignment horizontal="center" vertical="center" wrapText="1"/>
    </xf>
    <xf numFmtId="38" fontId="2" fillId="0" borderId="13" xfId="51" applyFont="1" applyBorder="1" applyAlignment="1">
      <alignment horizontal="center" vertical="center" wrapText="1"/>
    </xf>
    <xf numFmtId="38" fontId="2" fillId="0" borderId="14" xfId="51" applyFont="1" applyBorder="1" applyAlignment="1">
      <alignment horizontal="center" vertical="center" wrapText="1"/>
    </xf>
    <xf numFmtId="38" fontId="2" fillId="0" borderId="11" xfId="51" applyFont="1" applyBorder="1" applyAlignment="1">
      <alignment horizontal="center" vertical="center" wrapText="1"/>
    </xf>
    <xf numFmtId="38" fontId="2" fillId="0" borderId="12" xfId="51" applyFont="1" applyBorder="1" applyAlignment="1">
      <alignment horizontal="center" vertical="center" wrapText="1"/>
    </xf>
    <xf numFmtId="38" fontId="2" fillId="0" borderId="16" xfId="51"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47" fillId="0" borderId="12" xfId="0" applyNumberFormat="1" applyFont="1" applyBorder="1" applyAlignment="1">
      <alignment vertical="center"/>
    </xf>
    <xf numFmtId="0" fontId="5" fillId="0" borderId="0" xfId="0" applyNumberFormat="1" applyFont="1" applyBorder="1" applyAlignment="1">
      <alignment horizontal="center" vertical="center"/>
    </xf>
    <xf numFmtId="0" fontId="2" fillId="0" borderId="26" xfId="0" applyNumberFormat="1" applyFont="1" applyBorder="1" applyAlignment="1">
      <alignment horizontal="center" vertical="center" wrapText="1"/>
    </xf>
    <xf numFmtId="0" fontId="2" fillId="0" borderId="26" xfId="0" applyNumberFormat="1" applyFont="1" applyBorder="1" applyAlignment="1">
      <alignment horizontal="center" vertical="center"/>
    </xf>
    <xf numFmtId="38" fontId="6" fillId="28" borderId="18" xfId="51" applyFont="1" applyFill="1" applyBorder="1" applyAlignment="1">
      <alignment vertical="center"/>
    </xf>
    <xf numFmtId="38" fontId="6" fillId="28" borderId="25" xfId="51" applyFont="1" applyFill="1" applyBorder="1" applyAlignment="1">
      <alignment vertical="center"/>
    </xf>
    <xf numFmtId="0" fontId="5" fillId="0" borderId="17" xfId="0" applyNumberFormat="1" applyFont="1" applyBorder="1" applyAlignment="1">
      <alignment vertical="center"/>
    </xf>
    <xf numFmtId="0" fontId="5" fillId="0" borderId="11" xfId="0" applyNumberFormat="1" applyFont="1" applyBorder="1" applyAlignment="1">
      <alignment vertical="center"/>
    </xf>
    <xf numFmtId="0" fontId="5" fillId="0" borderId="26" xfId="0" applyNumberFormat="1" applyFont="1" applyBorder="1" applyAlignment="1">
      <alignment horizontal="center" vertical="center" wrapText="1"/>
    </xf>
    <xf numFmtId="0" fontId="5" fillId="0" borderId="26" xfId="0" applyNumberFormat="1" applyFont="1" applyBorder="1" applyAlignment="1">
      <alignment horizontal="center" vertical="center"/>
    </xf>
    <xf numFmtId="0" fontId="5" fillId="0" borderId="18" xfId="0" applyNumberFormat="1" applyFont="1" applyBorder="1" applyAlignment="1">
      <alignment vertical="center"/>
    </xf>
    <xf numFmtId="0" fontId="5" fillId="0" borderId="25" xfId="0" applyNumberFormat="1" applyFont="1" applyBorder="1" applyAlignment="1">
      <alignment vertical="center"/>
    </xf>
    <xf numFmtId="0" fontId="2" fillId="0" borderId="12" xfId="0" applyNumberFormat="1" applyFont="1" applyBorder="1" applyAlignment="1">
      <alignment vertical="center"/>
    </xf>
    <xf numFmtId="0" fontId="2" fillId="0" borderId="1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17"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7"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0" xfId="0" applyNumberFormat="1" applyFont="1" applyBorder="1" applyAlignment="1">
      <alignment horizontal="left" vertical="center"/>
    </xf>
    <xf numFmtId="0" fontId="2" fillId="0" borderId="15"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B1:AL27"/>
  <sheetViews>
    <sheetView tabSelected="1" zoomScalePageLayoutView="0" workbookViewId="0" topLeftCell="A1">
      <selection activeCell="AJ29" sqref="AJ29"/>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26</v>
      </c>
    </row>
    <row r="4" spans="29:38" ht="13.5">
      <c r="AC4" s="51" t="s">
        <v>1</v>
      </c>
      <c r="AD4" s="51"/>
      <c r="AE4" s="51"/>
      <c r="AF4" s="51"/>
      <c r="AG4" s="51"/>
      <c r="AH4" s="51"/>
      <c r="AI4" s="51"/>
      <c r="AJ4" s="51"/>
      <c r="AK4" s="51"/>
      <c r="AL4" s="51"/>
    </row>
    <row r="5" spans="31:38" ht="13.5">
      <c r="AE5" s="4"/>
      <c r="AF5" s="4"/>
      <c r="AG5" s="4"/>
      <c r="AH5" s="4"/>
      <c r="AI5" s="4"/>
      <c r="AJ5" s="4"/>
      <c r="AK5" s="4"/>
      <c r="AL5" s="4"/>
    </row>
    <row r="7" ht="13.5">
      <c r="C7" s="1" t="s">
        <v>2</v>
      </c>
    </row>
    <row r="8" spans="4:19" ht="13.5">
      <c r="D8" s="1" t="s">
        <v>3</v>
      </c>
      <c r="S8" s="1" t="s">
        <v>4</v>
      </c>
    </row>
    <row r="10" spans="20:22" ht="13.5">
      <c r="T10" s="47" t="s">
        <v>5</v>
      </c>
      <c r="U10" s="47"/>
      <c r="V10" s="47"/>
    </row>
    <row r="11" spans="20:22" ht="13.5">
      <c r="T11" s="47"/>
      <c r="U11" s="47"/>
      <c r="V11" s="47"/>
    </row>
    <row r="12" spans="20:37" ht="13.5">
      <c r="T12" s="48" t="s">
        <v>6</v>
      </c>
      <c r="U12" s="48"/>
      <c r="V12" s="48"/>
      <c r="W12" s="48"/>
      <c r="X12" s="48"/>
      <c r="Y12" s="49"/>
      <c r="Z12" s="49"/>
      <c r="AA12" s="49"/>
      <c r="AB12" s="49"/>
      <c r="AC12" s="49"/>
      <c r="AD12" s="49"/>
      <c r="AE12" s="49"/>
      <c r="AF12" s="49"/>
      <c r="AG12" s="49"/>
      <c r="AH12" s="49"/>
      <c r="AI12" s="49"/>
      <c r="AJ12" s="49"/>
      <c r="AK12" s="49"/>
    </row>
    <row r="13" spans="20:37" ht="13.5">
      <c r="T13" s="48"/>
      <c r="U13" s="48"/>
      <c r="V13" s="48"/>
      <c r="W13" s="48"/>
      <c r="X13" s="48"/>
      <c r="Y13" s="49"/>
      <c r="Z13" s="49"/>
      <c r="AA13" s="49"/>
      <c r="AB13" s="49"/>
      <c r="AC13" s="49"/>
      <c r="AD13" s="49"/>
      <c r="AE13" s="49"/>
      <c r="AF13" s="49"/>
      <c r="AG13" s="49"/>
      <c r="AH13" s="49"/>
      <c r="AI13" s="49"/>
      <c r="AJ13" s="49"/>
      <c r="AK13" s="49"/>
    </row>
    <row r="14" spans="20:37" ht="13.5">
      <c r="T14" s="48" t="s">
        <v>7</v>
      </c>
      <c r="U14" s="48"/>
      <c r="V14" s="48"/>
      <c r="W14" s="48"/>
      <c r="X14" s="48"/>
      <c r="Y14" s="49"/>
      <c r="Z14" s="49"/>
      <c r="AA14" s="49"/>
      <c r="AB14" s="49"/>
      <c r="AC14" s="49"/>
      <c r="AD14" s="49"/>
      <c r="AE14" s="49"/>
      <c r="AF14" s="49"/>
      <c r="AG14" s="49"/>
      <c r="AH14" s="49"/>
      <c r="AI14" s="49"/>
      <c r="AJ14" s="49"/>
      <c r="AK14" s="49"/>
    </row>
    <row r="15" spans="20:37" ht="13.5">
      <c r="T15" s="48"/>
      <c r="U15" s="48"/>
      <c r="V15" s="48"/>
      <c r="W15" s="48"/>
      <c r="X15" s="48"/>
      <c r="Y15" s="49"/>
      <c r="Z15" s="49"/>
      <c r="AA15" s="49"/>
      <c r="AB15" s="49"/>
      <c r="AC15" s="49"/>
      <c r="AD15" s="49"/>
      <c r="AE15" s="49"/>
      <c r="AF15" s="49"/>
      <c r="AG15" s="49"/>
      <c r="AH15" s="49"/>
      <c r="AI15" s="49"/>
      <c r="AJ15" s="49"/>
      <c r="AK15" s="49"/>
    </row>
    <row r="16" spans="20:38" ht="13.5">
      <c r="T16" s="52" t="s">
        <v>8</v>
      </c>
      <c r="U16" s="48"/>
      <c r="V16" s="48"/>
      <c r="W16" s="48"/>
      <c r="X16" s="48"/>
      <c r="Y16" s="49"/>
      <c r="Z16" s="49"/>
      <c r="AA16" s="49"/>
      <c r="AB16" s="49"/>
      <c r="AC16" s="49"/>
      <c r="AD16" s="49"/>
      <c r="AE16" s="49"/>
      <c r="AF16" s="49"/>
      <c r="AG16" s="49"/>
      <c r="AH16" s="49"/>
      <c r="AI16" s="49"/>
      <c r="AJ16" s="49"/>
      <c r="AK16" s="47" t="s">
        <v>9</v>
      </c>
      <c r="AL16" s="47"/>
    </row>
    <row r="17" spans="20:38" ht="13.5">
      <c r="T17" s="48"/>
      <c r="U17" s="48"/>
      <c r="V17" s="48"/>
      <c r="W17" s="48"/>
      <c r="X17" s="48"/>
      <c r="Y17" s="49"/>
      <c r="Z17" s="49"/>
      <c r="AA17" s="49"/>
      <c r="AB17" s="49"/>
      <c r="AC17" s="49"/>
      <c r="AD17" s="49"/>
      <c r="AE17" s="49"/>
      <c r="AF17" s="49"/>
      <c r="AG17" s="49"/>
      <c r="AH17" s="49"/>
      <c r="AI17" s="49"/>
      <c r="AJ17" s="49"/>
      <c r="AK17" s="47"/>
      <c r="AL17" s="47"/>
    </row>
    <row r="18" spans="20:37" ht="13.5">
      <c r="T18" s="48" t="s">
        <v>10</v>
      </c>
      <c r="U18" s="48"/>
      <c r="V18" s="48"/>
      <c r="W18" s="48"/>
      <c r="X18" s="48"/>
      <c r="Y18" s="47"/>
      <c r="Z18" s="47"/>
      <c r="AA18" s="47"/>
      <c r="AB18" s="47"/>
      <c r="AC18" s="47"/>
      <c r="AD18" s="47"/>
      <c r="AE18" s="47"/>
      <c r="AF18" s="47"/>
      <c r="AG18" s="47"/>
      <c r="AH18" s="47"/>
      <c r="AI18" s="47"/>
      <c r="AJ18" s="47"/>
      <c r="AK18" s="47"/>
    </row>
    <row r="19" spans="20:37" ht="13.5">
      <c r="T19" s="48"/>
      <c r="U19" s="48"/>
      <c r="V19" s="48"/>
      <c r="W19" s="48"/>
      <c r="X19" s="48"/>
      <c r="Y19" s="47"/>
      <c r="Z19" s="47"/>
      <c r="AA19" s="47"/>
      <c r="AB19" s="47"/>
      <c r="AC19" s="47"/>
      <c r="AD19" s="47"/>
      <c r="AE19" s="47"/>
      <c r="AF19" s="47"/>
      <c r="AG19" s="47"/>
      <c r="AH19" s="47"/>
      <c r="AI19" s="47"/>
      <c r="AJ19" s="47"/>
      <c r="AK19" s="47"/>
    </row>
    <row r="22" spans="2:38" ht="13.5">
      <c r="B22" s="48" t="s">
        <v>27</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8.75" customHeight="1">
      <c r="B25" s="50" t="s">
        <v>28</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2:38" ht="18.75"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2:38" ht="18.75" customHeight="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row>
  </sheetData>
  <sheetProtection/>
  <mergeCells count="13">
    <mergeCell ref="AC4:AL4"/>
    <mergeCell ref="B22:AL22"/>
    <mergeCell ref="Y14:AK15"/>
    <mergeCell ref="T16:X17"/>
    <mergeCell ref="Y16:AJ17"/>
    <mergeCell ref="T10:V11"/>
    <mergeCell ref="T12:X13"/>
    <mergeCell ref="Y12:AK13"/>
    <mergeCell ref="B25:AL27"/>
    <mergeCell ref="AK16:AL17"/>
    <mergeCell ref="T18:X19"/>
    <mergeCell ref="Y18:AK19"/>
    <mergeCell ref="T14:X15"/>
  </mergeCells>
  <printOptions horizontalCentered="1"/>
  <pageMargins left="0.98" right="0.79" top="0.79" bottom="0.79" header="0.51" footer="0.51"/>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AL46"/>
  <sheetViews>
    <sheetView showZeros="0" zoomScalePageLayoutView="0" workbookViewId="0" topLeftCell="B22">
      <selection activeCell="B2" sqref="B2:R3"/>
    </sheetView>
  </sheetViews>
  <sheetFormatPr defaultColWidth="9.00390625" defaultRowHeight="13.5"/>
  <cols>
    <col min="1" max="38" width="2.25390625" style="6" customWidth="1"/>
    <col min="39" max="16384" width="9.00390625" style="6" customWidth="1"/>
  </cols>
  <sheetData>
    <row r="1" s="5" customFormat="1" ht="13.5" customHeight="1"/>
    <row r="2" spans="2:18" ht="13.5">
      <c r="B2" s="163" t="s">
        <v>127</v>
      </c>
      <c r="C2" s="163"/>
      <c r="D2" s="163"/>
      <c r="E2" s="163"/>
      <c r="F2" s="163"/>
      <c r="G2" s="163"/>
      <c r="H2" s="163"/>
      <c r="I2" s="163"/>
      <c r="J2" s="163"/>
      <c r="K2" s="163"/>
      <c r="L2" s="163"/>
      <c r="M2" s="163"/>
      <c r="N2" s="163"/>
      <c r="O2" s="163"/>
      <c r="P2" s="163"/>
      <c r="Q2" s="163"/>
      <c r="R2" s="163"/>
    </row>
    <row r="3" spans="2:18" ht="13.5">
      <c r="B3" s="163"/>
      <c r="C3" s="163"/>
      <c r="D3" s="163"/>
      <c r="E3" s="163"/>
      <c r="F3" s="163"/>
      <c r="G3" s="163"/>
      <c r="H3" s="163"/>
      <c r="I3" s="163"/>
      <c r="J3" s="163"/>
      <c r="K3" s="163"/>
      <c r="L3" s="163"/>
      <c r="M3" s="163"/>
      <c r="N3" s="163"/>
      <c r="O3" s="163"/>
      <c r="P3" s="163"/>
      <c r="Q3" s="163"/>
      <c r="R3" s="163"/>
    </row>
    <row r="4" spans="3:38" ht="13.5">
      <c r="C4" s="144" t="s">
        <v>104</v>
      </c>
      <c r="D4" s="145"/>
      <c r="E4" s="145"/>
      <c r="F4" s="145"/>
      <c r="G4" s="145"/>
      <c r="H4" s="145"/>
      <c r="I4" s="145"/>
      <c r="J4" s="145"/>
      <c r="K4" s="145"/>
      <c r="L4" s="146"/>
      <c r="M4" s="151"/>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row>
    <row r="5" spans="3:38" ht="13.5">
      <c r="C5" s="147"/>
      <c r="D5" s="148"/>
      <c r="E5" s="148"/>
      <c r="F5" s="148"/>
      <c r="G5" s="148"/>
      <c r="H5" s="148"/>
      <c r="I5" s="148"/>
      <c r="J5" s="148"/>
      <c r="K5" s="148"/>
      <c r="L5" s="149"/>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6"/>
    </row>
    <row r="6" spans="3:38" ht="13.5" customHeight="1">
      <c r="C6" s="157" t="s">
        <v>105</v>
      </c>
      <c r="D6" s="158"/>
      <c r="E6" s="158"/>
      <c r="F6" s="158"/>
      <c r="G6" s="158"/>
      <c r="H6" s="158"/>
      <c r="I6" s="158"/>
      <c r="J6" s="158"/>
      <c r="K6" s="158"/>
      <c r="L6" s="159"/>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3:38" ht="13.5">
      <c r="C7" s="160"/>
      <c r="D7" s="161"/>
      <c r="E7" s="161"/>
      <c r="F7" s="161"/>
      <c r="G7" s="161"/>
      <c r="H7" s="161"/>
      <c r="I7" s="161"/>
      <c r="J7" s="161"/>
      <c r="K7" s="161"/>
      <c r="L7" s="162"/>
      <c r="M7" s="154"/>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6"/>
    </row>
    <row r="8" spans="3:38" ht="13.5" customHeight="1">
      <c r="C8" s="157" t="s">
        <v>106</v>
      </c>
      <c r="D8" s="158"/>
      <c r="E8" s="158"/>
      <c r="F8" s="158"/>
      <c r="G8" s="158"/>
      <c r="H8" s="158"/>
      <c r="I8" s="158"/>
      <c r="J8" s="158"/>
      <c r="K8" s="158"/>
      <c r="L8" s="159"/>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3:38" ht="13.5">
      <c r="C9" s="160"/>
      <c r="D9" s="161"/>
      <c r="E9" s="161"/>
      <c r="F9" s="161"/>
      <c r="G9" s="161"/>
      <c r="H9" s="161"/>
      <c r="I9" s="161"/>
      <c r="J9" s="161"/>
      <c r="K9" s="161"/>
      <c r="L9" s="162"/>
      <c r="M9" s="154"/>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6"/>
    </row>
    <row r="10" spans="3:38" ht="13.5">
      <c r="C10" s="144" t="s">
        <v>107</v>
      </c>
      <c r="D10" s="145"/>
      <c r="E10" s="145"/>
      <c r="F10" s="145"/>
      <c r="G10" s="145"/>
      <c r="H10" s="145"/>
      <c r="I10" s="145"/>
      <c r="J10" s="145"/>
      <c r="K10" s="145"/>
      <c r="L10" s="146"/>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7"/>
      <c r="D11" s="148"/>
      <c r="E11" s="148"/>
      <c r="F11" s="148"/>
      <c r="G11" s="148"/>
      <c r="H11" s="148"/>
      <c r="I11" s="148"/>
      <c r="J11" s="148"/>
      <c r="K11" s="148"/>
      <c r="L11" s="149"/>
      <c r="AL11" s="13"/>
    </row>
    <row r="12" spans="3:38" ht="13.5">
      <c r="C12" s="8"/>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3:38" ht="13.5">
      <c r="C13" s="8"/>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3:38" ht="13.5">
      <c r="C14" s="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 r="C15" s="8"/>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3:38" ht="13.5">
      <c r="C16" s="8"/>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row>
    <row r="18" spans="3:38" ht="13.5">
      <c r="C18" s="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 r="C19" s="8"/>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row>
    <row r="20" spans="3:38" ht="13.5">
      <c r="C20" s="8"/>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ht="13.5">
      <c r="C21" s="8"/>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row>
    <row r="22" spans="3:38" ht="13.5">
      <c r="C22" s="8"/>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3:38" ht="13.5">
      <c r="C23" s="8"/>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row>
    <row r="24" spans="3:38" ht="13.5">
      <c r="C24" s="8"/>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row>
    <row r="25" spans="3:38" ht="13.5">
      <c r="C25" s="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4"/>
    </row>
    <row r="26" spans="3:38" ht="5.25" customHeight="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4" t="s">
        <v>108</v>
      </c>
      <c r="D27" s="145"/>
      <c r="E27" s="145"/>
      <c r="F27" s="145"/>
      <c r="G27" s="145"/>
      <c r="H27" s="145"/>
      <c r="I27" s="145"/>
      <c r="J27" s="145"/>
      <c r="K27" s="145"/>
      <c r="L27" s="146"/>
      <c r="M27" s="151"/>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3"/>
    </row>
    <row r="28" spans="3:38" ht="13.5">
      <c r="C28" s="147"/>
      <c r="D28" s="148"/>
      <c r="E28" s="148"/>
      <c r="F28" s="148"/>
      <c r="G28" s="148"/>
      <c r="H28" s="148"/>
      <c r="I28" s="148"/>
      <c r="J28" s="148"/>
      <c r="K28" s="148"/>
      <c r="L28" s="149"/>
      <c r="M28" s="154"/>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6"/>
    </row>
    <row r="29" spans="3:38" ht="13.5">
      <c r="C29" s="144" t="s">
        <v>109</v>
      </c>
      <c r="D29" s="145"/>
      <c r="E29" s="145"/>
      <c r="F29" s="145"/>
      <c r="G29" s="145"/>
      <c r="H29" s="145"/>
      <c r="I29" s="145"/>
      <c r="J29" s="145"/>
      <c r="K29" s="145"/>
      <c r="L29" s="146"/>
      <c r="M29" s="151" t="s">
        <v>119</v>
      </c>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3"/>
    </row>
    <row r="30" spans="3:38" ht="13.5">
      <c r="C30" s="147"/>
      <c r="D30" s="148"/>
      <c r="E30" s="148"/>
      <c r="F30" s="148"/>
      <c r="G30" s="148"/>
      <c r="H30" s="148"/>
      <c r="I30" s="148"/>
      <c r="J30" s="148"/>
      <c r="K30" s="148"/>
      <c r="L30" s="149"/>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row>
    <row r="32" ht="13.5">
      <c r="C32" s="6" t="s">
        <v>111</v>
      </c>
    </row>
    <row r="33" spans="3:38" ht="13.5">
      <c r="C33" s="144" t="s">
        <v>112</v>
      </c>
      <c r="D33" s="145"/>
      <c r="E33" s="145"/>
      <c r="F33" s="145"/>
      <c r="G33" s="145"/>
      <c r="H33" s="145"/>
      <c r="I33" s="145"/>
      <c r="J33" s="145"/>
      <c r="K33" s="145"/>
      <c r="L33" s="146"/>
      <c r="M33" s="151"/>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3"/>
    </row>
    <row r="34" spans="3:38" ht="13.5">
      <c r="C34" s="147"/>
      <c r="D34" s="148"/>
      <c r="E34" s="148"/>
      <c r="F34" s="148"/>
      <c r="G34" s="148"/>
      <c r="H34" s="148"/>
      <c r="I34" s="148"/>
      <c r="J34" s="148"/>
      <c r="K34" s="148"/>
      <c r="L34" s="149"/>
      <c r="M34" s="15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6"/>
    </row>
    <row r="35" spans="3:38" ht="13.5">
      <c r="C35" s="144" t="s">
        <v>113</v>
      </c>
      <c r="D35" s="145"/>
      <c r="E35" s="145"/>
      <c r="F35" s="145"/>
      <c r="G35" s="145"/>
      <c r="H35" s="145"/>
      <c r="I35" s="145"/>
      <c r="J35" s="145"/>
      <c r="K35" s="145"/>
      <c r="L35" s="146"/>
      <c r="M35" s="151"/>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row>
    <row r="36" spans="3:38" ht="13.5">
      <c r="C36" s="147"/>
      <c r="D36" s="148"/>
      <c r="E36" s="148"/>
      <c r="F36" s="148"/>
      <c r="G36" s="148"/>
      <c r="H36" s="148"/>
      <c r="I36" s="148"/>
      <c r="J36" s="148"/>
      <c r="K36" s="148"/>
      <c r="L36" s="149"/>
      <c r="M36" s="15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6"/>
    </row>
    <row r="37" spans="3:38" ht="13.5">
      <c r="C37" s="144" t="s">
        <v>114</v>
      </c>
      <c r="D37" s="145"/>
      <c r="E37" s="145"/>
      <c r="F37" s="145"/>
      <c r="G37" s="145"/>
      <c r="H37" s="145"/>
      <c r="I37" s="145"/>
      <c r="J37" s="145"/>
      <c r="K37" s="145"/>
      <c r="L37" s="14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7"/>
      <c r="D38" s="148"/>
      <c r="E38" s="148"/>
      <c r="F38" s="148"/>
      <c r="G38" s="148"/>
      <c r="H38" s="148"/>
      <c r="I38" s="148"/>
      <c r="J38" s="148"/>
      <c r="K38" s="148"/>
      <c r="L38" s="149"/>
      <c r="AL38" s="13"/>
    </row>
    <row r="39" spans="3:38" ht="13.5">
      <c r="C39" s="8"/>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row>
    <row r="40" spans="3:38" ht="13.5">
      <c r="C40" s="8"/>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row>
    <row r="41" spans="3:38" ht="13.5">
      <c r="C41" s="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row>
    <row r="42" spans="3:38" ht="13.5">
      <c r="C42" s="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4"/>
    </row>
    <row r="43" spans="3:38" ht="13.5">
      <c r="C43" s="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4"/>
    </row>
    <row r="44" spans="3:38" ht="5.25" customHeight="1">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4" t="s">
        <v>115</v>
      </c>
      <c r="D45" s="145"/>
      <c r="E45" s="145"/>
      <c r="F45" s="145"/>
      <c r="G45" s="145"/>
      <c r="H45" s="145"/>
      <c r="I45" s="145"/>
      <c r="J45" s="145"/>
      <c r="K45" s="145"/>
      <c r="L45" s="146"/>
      <c r="M45" s="151"/>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row>
    <row r="46" spans="3:38" ht="13.5">
      <c r="C46" s="147"/>
      <c r="D46" s="148"/>
      <c r="E46" s="148"/>
      <c r="F46" s="148"/>
      <c r="G46" s="148"/>
      <c r="H46" s="148"/>
      <c r="I46" s="148"/>
      <c r="J46" s="148"/>
      <c r="K46" s="148"/>
      <c r="L46" s="149"/>
      <c r="M46" s="154"/>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6"/>
    </row>
  </sheetData>
  <sheetProtection/>
  <mergeCells count="21">
    <mergeCell ref="B2:R3"/>
    <mergeCell ref="C33:L34"/>
    <mergeCell ref="M33:AL34"/>
    <mergeCell ref="C4:L5"/>
    <mergeCell ref="M29:AL30"/>
    <mergeCell ref="M6:AL7"/>
    <mergeCell ref="C45:L46"/>
    <mergeCell ref="M45:AL46"/>
    <mergeCell ref="D39:AL43"/>
    <mergeCell ref="M8:AL9"/>
    <mergeCell ref="D12:AL25"/>
    <mergeCell ref="C10:L11"/>
    <mergeCell ref="M27:AL28"/>
    <mergeCell ref="C35:L36"/>
    <mergeCell ref="C27:L28"/>
    <mergeCell ref="C8:L9"/>
    <mergeCell ref="C37:L38"/>
    <mergeCell ref="M4:AL5"/>
    <mergeCell ref="M35:AL36"/>
    <mergeCell ref="C29:L30"/>
    <mergeCell ref="C6:L7"/>
  </mergeCells>
  <printOptions horizontalCentered="1"/>
  <pageMargins left="0.98" right="0.79" top="0.79" bottom="0.79" header="0.51" footer="0.51"/>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2:AL46"/>
  <sheetViews>
    <sheetView showZeros="0" zoomScalePageLayoutView="0" workbookViewId="0" topLeftCell="B25">
      <selection activeCell="B2" sqref="B2:R3"/>
    </sheetView>
  </sheetViews>
  <sheetFormatPr defaultColWidth="9.00390625" defaultRowHeight="13.5"/>
  <cols>
    <col min="1" max="38" width="2.25390625" style="6" customWidth="1"/>
    <col min="39" max="16384" width="9.00390625" style="6" customWidth="1"/>
  </cols>
  <sheetData>
    <row r="1" s="5" customFormat="1" ht="13.5" customHeight="1"/>
    <row r="2" spans="2:18" ht="13.5">
      <c r="B2" s="163" t="s">
        <v>129</v>
      </c>
      <c r="C2" s="163"/>
      <c r="D2" s="163"/>
      <c r="E2" s="163"/>
      <c r="F2" s="163"/>
      <c r="G2" s="163"/>
      <c r="H2" s="163"/>
      <c r="I2" s="163"/>
      <c r="J2" s="163"/>
      <c r="K2" s="163"/>
      <c r="L2" s="163"/>
      <c r="M2" s="163"/>
      <c r="N2" s="163"/>
      <c r="O2" s="163"/>
      <c r="P2" s="163"/>
      <c r="Q2" s="163"/>
      <c r="R2" s="163"/>
    </row>
    <row r="3" spans="2:18" ht="13.5">
      <c r="B3" s="163"/>
      <c r="C3" s="163"/>
      <c r="D3" s="163"/>
      <c r="E3" s="163"/>
      <c r="F3" s="163"/>
      <c r="G3" s="163"/>
      <c r="H3" s="163"/>
      <c r="I3" s="163"/>
      <c r="J3" s="163"/>
      <c r="K3" s="163"/>
      <c r="L3" s="163"/>
      <c r="M3" s="163"/>
      <c r="N3" s="163"/>
      <c r="O3" s="163"/>
      <c r="P3" s="163"/>
      <c r="Q3" s="163"/>
      <c r="R3" s="163"/>
    </row>
    <row r="4" spans="3:38" ht="13.5">
      <c r="C4" s="144" t="s">
        <v>104</v>
      </c>
      <c r="D4" s="145"/>
      <c r="E4" s="145"/>
      <c r="F4" s="145"/>
      <c r="G4" s="145"/>
      <c r="H4" s="145"/>
      <c r="I4" s="145"/>
      <c r="J4" s="145"/>
      <c r="K4" s="145"/>
      <c r="L4" s="146"/>
      <c r="M4" s="151"/>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row>
    <row r="5" spans="3:38" ht="13.5">
      <c r="C5" s="147"/>
      <c r="D5" s="148"/>
      <c r="E5" s="148"/>
      <c r="F5" s="148"/>
      <c r="G5" s="148"/>
      <c r="H5" s="148"/>
      <c r="I5" s="148"/>
      <c r="J5" s="148"/>
      <c r="K5" s="148"/>
      <c r="L5" s="149"/>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6"/>
    </row>
    <row r="6" spans="3:38" ht="13.5" customHeight="1">
      <c r="C6" s="157" t="s">
        <v>105</v>
      </c>
      <c r="D6" s="158"/>
      <c r="E6" s="158"/>
      <c r="F6" s="158"/>
      <c r="G6" s="158"/>
      <c r="H6" s="158"/>
      <c r="I6" s="158"/>
      <c r="J6" s="158"/>
      <c r="K6" s="158"/>
      <c r="L6" s="159"/>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3:38" ht="13.5">
      <c r="C7" s="160"/>
      <c r="D7" s="161"/>
      <c r="E7" s="161"/>
      <c r="F7" s="161"/>
      <c r="G7" s="161"/>
      <c r="H7" s="161"/>
      <c r="I7" s="161"/>
      <c r="J7" s="161"/>
      <c r="K7" s="161"/>
      <c r="L7" s="162"/>
      <c r="M7" s="154"/>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6"/>
    </row>
    <row r="8" spans="3:38" ht="13.5" customHeight="1">
      <c r="C8" s="157" t="s">
        <v>106</v>
      </c>
      <c r="D8" s="158"/>
      <c r="E8" s="158"/>
      <c r="F8" s="158"/>
      <c r="G8" s="158"/>
      <c r="H8" s="158"/>
      <c r="I8" s="158"/>
      <c r="J8" s="158"/>
      <c r="K8" s="158"/>
      <c r="L8" s="159"/>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3:38" ht="13.5">
      <c r="C9" s="160"/>
      <c r="D9" s="161"/>
      <c r="E9" s="161"/>
      <c r="F9" s="161"/>
      <c r="G9" s="161"/>
      <c r="H9" s="161"/>
      <c r="I9" s="161"/>
      <c r="J9" s="161"/>
      <c r="K9" s="161"/>
      <c r="L9" s="162"/>
      <c r="M9" s="154"/>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6"/>
    </row>
    <row r="10" spans="3:38" ht="13.5">
      <c r="C10" s="144" t="s">
        <v>107</v>
      </c>
      <c r="D10" s="145"/>
      <c r="E10" s="145"/>
      <c r="F10" s="145"/>
      <c r="G10" s="145"/>
      <c r="H10" s="145"/>
      <c r="I10" s="145"/>
      <c r="J10" s="145"/>
      <c r="K10" s="145"/>
      <c r="L10" s="146"/>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7"/>
      <c r="D11" s="148"/>
      <c r="E11" s="148"/>
      <c r="F11" s="148"/>
      <c r="G11" s="148"/>
      <c r="H11" s="148"/>
      <c r="I11" s="148"/>
      <c r="J11" s="148"/>
      <c r="K11" s="148"/>
      <c r="L11" s="149"/>
      <c r="AL11" s="13"/>
    </row>
    <row r="12" spans="3:38" ht="13.5">
      <c r="C12" s="8"/>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3:38" ht="13.5">
      <c r="C13" s="8"/>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3:38" ht="13.5">
      <c r="C14" s="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 r="C15" s="8"/>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3:38" ht="13.5">
      <c r="C16" s="8"/>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row>
    <row r="18" spans="3:38" ht="13.5">
      <c r="C18" s="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 r="C19" s="8"/>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row>
    <row r="20" spans="3:38" ht="13.5">
      <c r="C20" s="8"/>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ht="13.5">
      <c r="C21" s="8"/>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row>
    <row r="22" spans="3:38" ht="13.5">
      <c r="C22" s="8"/>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3:38" ht="13.5">
      <c r="C23" s="8"/>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row>
    <row r="24" spans="3:38" ht="13.5">
      <c r="C24" s="8"/>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row>
    <row r="25" spans="3:38" ht="13.5">
      <c r="C25" s="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4"/>
    </row>
    <row r="26" spans="3:38" ht="5.25" customHeight="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4" t="s">
        <v>108</v>
      </c>
      <c r="D27" s="145"/>
      <c r="E27" s="145"/>
      <c r="F27" s="145"/>
      <c r="G27" s="145"/>
      <c r="H27" s="145"/>
      <c r="I27" s="145"/>
      <c r="J27" s="145"/>
      <c r="K27" s="145"/>
      <c r="L27" s="146"/>
      <c r="M27" s="151"/>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3"/>
    </row>
    <row r="28" spans="3:38" ht="13.5">
      <c r="C28" s="147"/>
      <c r="D28" s="148"/>
      <c r="E28" s="148"/>
      <c r="F28" s="148"/>
      <c r="G28" s="148"/>
      <c r="H28" s="148"/>
      <c r="I28" s="148"/>
      <c r="J28" s="148"/>
      <c r="K28" s="148"/>
      <c r="L28" s="149"/>
      <c r="M28" s="154"/>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6"/>
    </row>
    <row r="29" spans="3:38" ht="13.5">
      <c r="C29" s="144" t="s">
        <v>109</v>
      </c>
      <c r="D29" s="145"/>
      <c r="E29" s="145"/>
      <c r="F29" s="145"/>
      <c r="G29" s="145"/>
      <c r="H29" s="145"/>
      <c r="I29" s="145"/>
      <c r="J29" s="145"/>
      <c r="K29" s="145"/>
      <c r="L29" s="146"/>
      <c r="M29" s="151" t="s">
        <v>119</v>
      </c>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3"/>
    </row>
    <row r="30" spans="3:38" ht="13.5">
      <c r="C30" s="147"/>
      <c r="D30" s="148"/>
      <c r="E30" s="148"/>
      <c r="F30" s="148"/>
      <c r="G30" s="148"/>
      <c r="H30" s="148"/>
      <c r="I30" s="148"/>
      <c r="J30" s="148"/>
      <c r="K30" s="148"/>
      <c r="L30" s="149"/>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row>
    <row r="32" ht="13.5">
      <c r="C32" s="6" t="s">
        <v>111</v>
      </c>
    </row>
    <row r="33" spans="3:38" ht="13.5">
      <c r="C33" s="144" t="s">
        <v>112</v>
      </c>
      <c r="D33" s="145"/>
      <c r="E33" s="145"/>
      <c r="F33" s="145"/>
      <c r="G33" s="145"/>
      <c r="H33" s="145"/>
      <c r="I33" s="145"/>
      <c r="J33" s="145"/>
      <c r="K33" s="145"/>
      <c r="L33" s="146"/>
      <c r="M33" s="151"/>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3"/>
    </row>
    <row r="34" spans="3:38" ht="13.5">
      <c r="C34" s="147"/>
      <c r="D34" s="148"/>
      <c r="E34" s="148"/>
      <c r="F34" s="148"/>
      <c r="G34" s="148"/>
      <c r="H34" s="148"/>
      <c r="I34" s="148"/>
      <c r="J34" s="148"/>
      <c r="K34" s="148"/>
      <c r="L34" s="149"/>
      <c r="M34" s="15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6"/>
    </row>
    <row r="35" spans="3:38" ht="13.5">
      <c r="C35" s="144" t="s">
        <v>113</v>
      </c>
      <c r="D35" s="145"/>
      <c r="E35" s="145"/>
      <c r="F35" s="145"/>
      <c r="G35" s="145"/>
      <c r="H35" s="145"/>
      <c r="I35" s="145"/>
      <c r="J35" s="145"/>
      <c r="K35" s="145"/>
      <c r="L35" s="146"/>
      <c r="M35" s="151"/>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row>
    <row r="36" spans="3:38" ht="13.5">
      <c r="C36" s="147"/>
      <c r="D36" s="148"/>
      <c r="E36" s="148"/>
      <c r="F36" s="148"/>
      <c r="G36" s="148"/>
      <c r="H36" s="148"/>
      <c r="I36" s="148"/>
      <c r="J36" s="148"/>
      <c r="K36" s="148"/>
      <c r="L36" s="149"/>
      <c r="M36" s="15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6"/>
    </row>
    <row r="37" spans="3:38" ht="13.5">
      <c r="C37" s="144" t="s">
        <v>114</v>
      </c>
      <c r="D37" s="145"/>
      <c r="E37" s="145"/>
      <c r="F37" s="145"/>
      <c r="G37" s="145"/>
      <c r="H37" s="145"/>
      <c r="I37" s="145"/>
      <c r="J37" s="145"/>
      <c r="K37" s="145"/>
      <c r="L37" s="14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7"/>
      <c r="D38" s="148"/>
      <c r="E38" s="148"/>
      <c r="F38" s="148"/>
      <c r="G38" s="148"/>
      <c r="H38" s="148"/>
      <c r="I38" s="148"/>
      <c r="J38" s="148"/>
      <c r="K38" s="148"/>
      <c r="L38" s="149"/>
      <c r="AL38" s="13"/>
    </row>
    <row r="39" spans="3:38" ht="13.5">
      <c r="C39" s="8"/>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row>
    <row r="40" spans="3:38" ht="13.5">
      <c r="C40" s="8"/>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row>
    <row r="41" spans="3:38" ht="13.5">
      <c r="C41" s="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row>
    <row r="42" spans="3:38" ht="13.5">
      <c r="C42" s="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4"/>
    </row>
    <row r="43" spans="3:38" ht="13.5">
      <c r="C43" s="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4"/>
    </row>
    <row r="44" spans="3:38" ht="5.25" customHeight="1">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4" t="s">
        <v>115</v>
      </c>
      <c r="D45" s="145"/>
      <c r="E45" s="145"/>
      <c r="F45" s="145"/>
      <c r="G45" s="145"/>
      <c r="H45" s="145"/>
      <c r="I45" s="145"/>
      <c r="J45" s="145"/>
      <c r="K45" s="145"/>
      <c r="L45" s="146"/>
      <c r="M45" s="151"/>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row>
    <row r="46" spans="3:38" ht="13.5">
      <c r="C46" s="147"/>
      <c r="D46" s="148"/>
      <c r="E46" s="148"/>
      <c r="F46" s="148"/>
      <c r="G46" s="148"/>
      <c r="H46" s="148"/>
      <c r="I46" s="148"/>
      <c r="J46" s="148"/>
      <c r="K46" s="148"/>
      <c r="L46" s="149"/>
      <c r="M46" s="154"/>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6"/>
    </row>
  </sheetData>
  <sheetProtection/>
  <mergeCells count="21">
    <mergeCell ref="B2:R3"/>
    <mergeCell ref="C4:L5"/>
    <mergeCell ref="M4:AL5"/>
    <mergeCell ref="C6:L7"/>
    <mergeCell ref="M6:AL7"/>
    <mergeCell ref="C8:L9"/>
    <mergeCell ref="M8:AL9"/>
    <mergeCell ref="C10:L11"/>
    <mergeCell ref="D12:AL25"/>
    <mergeCell ref="C27:L28"/>
    <mergeCell ref="M27:AL28"/>
    <mergeCell ref="C29:L30"/>
    <mergeCell ref="M29:AL30"/>
    <mergeCell ref="C45:L46"/>
    <mergeCell ref="M45:AL46"/>
    <mergeCell ref="C33:L34"/>
    <mergeCell ref="M33:AL34"/>
    <mergeCell ref="C35:L36"/>
    <mergeCell ref="M35:AL36"/>
    <mergeCell ref="C37:L38"/>
    <mergeCell ref="D39:AL43"/>
  </mergeCells>
  <printOptions horizontalCentered="1"/>
  <pageMargins left="0.98" right="0.79" top="0.79" bottom="0.79" header="0.51" footer="0.51"/>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AL46"/>
  <sheetViews>
    <sheetView showZeros="0" zoomScalePageLayoutView="0" workbookViewId="0" topLeftCell="A22">
      <selection activeCell="B2" sqref="B2:R3"/>
    </sheetView>
  </sheetViews>
  <sheetFormatPr defaultColWidth="9.00390625" defaultRowHeight="13.5"/>
  <cols>
    <col min="1" max="38" width="2.25390625" style="6" customWidth="1"/>
    <col min="39" max="16384" width="9.00390625" style="6" customWidth="1"/>
  </cols>
  <sheetData>
    <row r="1" s="5" customFormat="1" ht="13.5" customHeight="1"/>
    <row r="2" spans="2:18" ht="13.5">
      <c r="B2" s="150" t="s">
        <v>128</v>
      </c>
      <c r="C2" s="150"/>
      <c r="D2" s="150"/>
      <c r="E2" s="150"/>
      <c r="F2" s="150"/>
      <c r="G2" s="150"/>
      <c r="H2" s="150"/>
      <c r="I2" s="150"/>
      <c r="J2" s="150"/>
      <c r="K2" s="150"/>
      <c r="L2" s="150"/>
      <c r="M2" s="150"/>
      <c r="N2" s="150"/>
      <c r="O2" s="150"/>
      <c r="P2" s="150"/>
      <c r="Q2" s="150"/>
      <c r="R2" s="150"/>
    </row>
    <row r="3" spans="2:18" ht="13.5">
      <c r="B3" s="150"/>
      <c r="C3" s="150"/>
      <c r="D3" s="150"/>
      <c r="E3" s="150"/>
      <c r="F3" s="150"/>
      <c r="G3" s="150"/>
      <c r="H3" s="150"/>
      <c r="I3" s="150"/>
      <c r="J3" s="150"/>
      <c r="K3" s="150"/>
      <c r="L3" s="150"/>
      <c r="M3" s="150"/>
      <c r="N3" s="150"/>
      <c r="O3" s="150"/>
      <c r="P3" s="150"/>
      <c r="Q3" s="150"/>
      <c r="R3" s="150"/>
    </row>
    <row r="4" spans="3:38" ht="13.5">
      <c r="C4" s="144" t="s">
        <v>104</v>
      </c>
      <c r="D4" s="145"/>
      <c r="E4" s="145"/>
      <c r="F4" s="145"/>
      <c r="G4" s="145"/>
      <c r="H4" s="145"/>
      <c r="I4" s="145"/>
      <c r="J4" s="145"/>
      <c r="K4" s="145"/>
      <c r="L4" s="146"/>
      <c r="M4" s="151"/>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row>
    <row r="5" spans="3:38" ht="13.5">
      <c r="C5" s="147"/>
      <c r="D5" s="148"/>
      <c r="E5" s="148"/>
      <c r="F5" s="148"/>
      <c r="G5" s="148"/>
      <c r="H5" s="148"/>
      <c r="I5" s="148"/>
      <c r="J5" s="148"/>
      <c r="K5" s="148"/>
      <c r="L5" s="149"/>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6"/>
    </row>
    <row r="6" spans="3:38" ht="13.5" customHeight="1">
      <c r="C6" s="157" t="s">
        <v>105</v>
      </c>
      <c r="D6" s="158"/>
      <c r="E6" s="158"/>
      <c r="F6" s="158"/>
      <c r="G6" s="158"/>
      <c r="H6" s="158"/>
      <c r="I6" s="158"/>
      <c r="J6" s="158"/>
      <c r="K6" s="158"/>
      <c r="L6" s="159"/>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3:38" ht="13.5">
      <c r="C7" s="160"/>
      <c r="D7" s="161"/>
      <c r="E7" s="161"/>
      <c r="F7" s="161"/>
      <c r="G7" s="161"/>
      <c r="H7" s="161"/>
      <c r="I7" s="161"/>
      <c r="J7" s="161"/>
      <c r="K7" s="161"/>
      <c r="L7" s="162"/>
      <c r="M7" s="154"/>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6"/>
    </row>
    <row r="8" spans="3:38" ht="13.5" customHeight="1">
      <c r="C8" s="157" t="s">
        <v>106</v>
      </c>
      <c r="D8" s="158"/>
      <c r="E8" s="158"/>
      <c r="F8" s="158"/>
      <c r="G8" s="158"/>
      <c r="H8" s="158"/>
      <c r="I8" s="158"/>
      <c r="J8" s="158"/>
      <c r="K8" s="158"/>
      <c r="L8" s="159"/>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3:38" ht="13.5">
      <c r="C9" s="160"/>
      <c r="D9" s="161"/>
      <c r="E9" s="161"/>
      <c r="F9" s="161"/>
      <c r="G9" s="161"/>
      <c r="H9" s="161"/>
      <c r="I9" s="161"/>
      <c r="J9" s="161"/>
      <c r="K9" s="161"/>
      <c r="L9" s="162"/>
      <c r="M9" s="154"/>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6"/>
    </row>
    <row r="10" spans="3:38" ht="13.5">
      <c r="C10" s="144" t="s">
        <v>107</v>
      </c>
      <c r="D10" s="145"/>
      <c r="E10" s="145"/>
      <c r="F10" s="145"/>
      <c r="G10" s="145"/>
      <c r="H10" s="145"/>
      <c r="I10" s="145"/>
      <c r="J10" s="145"/>
      <c r="K10" s="145"/>
      <c r="L10" s="146"/>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7"/>
      <c r="D11" s="148"/>
      <c r="E11" s="148"/>
      <c r="F11" s="148"/>
      <c r="G11" s="148"/>
      <c r="H11" s="148"/>
      <c r="I11" s="148"/>
      <c r="J11" s="148"/>
      <c r="K11" s="148"/>
      <c r="L11" s="149"/>
      <c r="AL11" s="13"/>
    </row>
    <row r="12" spans="3:38" ht="13.5">
      <c r="C12" s="8"/>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3:38" ht="13.5">
      <c r="C13" s="8"/>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3:38" ht="13.5">
      <c r="C14" s="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 r="C15" s="8"/>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3:38" ht="13.5">
      <c r="C16" s="8"/>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row>
    <row r="18" spans="3:38" ht="13.5">
      <c r="C18" s="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 r="C19" s="8"/>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row>
    <row r="20" spans="3:38" ht="13.5">
      <c r="C20" s="8"/>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ht="13.5">
      <c r="C21" s="8"/>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row>
    <row r="22" spans="3:38" ht="13.5">
      <c r="C22" s="8"/>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3:38" ht="13.5">
      <c r="C23" s="8"/>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row>
    <row r="24" spans="3:38" ht="13.5">
      <c r="C24" s="8"/>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row>
    <row r="25" spans="3:38" ht="13.5">
      <c r="C25" s="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4"/>
    </row>
    <row r="26" spans="3:38" ht="6.75" customHeight="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4" t="s">
        <v>108</v>
      </c>
      <c r="D27" s="145"/>
      <c r="E27" s="145"/>
      <c r="F27" s="145"/>
      <c r="G27" s="145"/>
      <c r="H27" s="145"/>
      <c r="I27" s="145"/>
      <c r="J27" s="145"/>
      <c r="K27" s="145"/>
      <c r="L27" s="146"/>
      <c r="M27" s="151"/>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3"/>
    </row>
    <row r="28" spans="3:38" ht="13.5">
      <c r="C28" s="147"/>
      <c r="D28" s="148"/>
      <c r="E28" s="148"/>
      <c r="F28" s="148"/>
      <c r="G28" s="148"/>
      <c r="H28" s="148"/>
      <c r="I28" s="148"/>
      <c r="J28" s="148"/>
      <c r="K28" s="148"/>
      <c r="L28" s="149"/>
      <c r="M28" s="154"/>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6"/>
    </row>
    <row r="29" spans="3:38" ht="13.5">
      <c r="C29" s="144" t="s">
        <v>109</v>
      </c>
      <c r="D29" s="145"/>
      <c r="E29" s="145"/>
      <c r="F29" s="145"/>
      <c r="G29" s="145"/>
      <c r="H29" s="145"/>
      <c r="I29" s="145"/>
      <c r="J29" s="145"/>
      <c r="K29" s="145"/>
      <c r="L29" s="146"/>
      <c r="M29" s="151" t="s">
        <v>110</v>
      </c>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3"/>
    </row>
    <row r="30" spans="3:38" ht="13.5">
      <c r="C30" s="147"/>
      <c r="D30" s="148"/>
      <c r="E30" s="148"/>
      <c r="F30" s="148"/>
      <c r="G30" s="148"/>
      <c r="H30" s="148"/>
      <c r="I30" s="148"/>
      <c r="J30" s="148"/>
      <c r="K30" s="148"/>
      <c r="L30" s="149"/>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row>
    <row r="32" ht="13.5">
      <c r="C32" s="6" t="s">
        <v>111</v>
      </c>
    </row>
    <row r="33" spans="3:38" ht="13.5">
      <c r="C33" s="144" t="s">
        <v>112</v>
      </c>
      <c r="D33" s="145"/>
      <c r="E33" s="145"/>
      <c r="F33" s="145"/>
      <c r="G33" s="145"/>
      <c r="H33" s="145"/>
      <c r="I33" s="145"/>
      <c r="J33" s="145"/>
      <c r="K33" s="145"/>
      <c r="L33" s="146"/>
      <c r="M33" s="151"/>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3"/>
    </row>
    <row r="34" spans="3:38" ht="13.5">
      <c r="C34" s="147"/>
      <c r="D34" s="148"/>
      <c r="E34" s="148"/>
      <c r="F34" s="148"/>
      <c r="G34" s="148"/>
      <c r="H34" s="148"/>
      <c r="I34" s="148"/>
      <c r="J34" s="148"/>
      <c r="K34" s="148"/>
      <c r="L34" s="149"/>
      <c r="M34" s="15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6"/>
    </row>
    <row r="35" spans="3:38" ht="13.5">
      <c r="C35" s="144" t="s">
        <v>113</v>
      </c>
      <c r="D35" s="145"/>
      <c r="E35" s="145"/>
      <c r="F35" s="145"/>
      <c r="G35" s="145"/>
      <c r="H35" s="145"/>
      <c r="I35" s="145"/>
      <c r="J35" s="145"/>
      <c r="K35" s="145"/>
      <c r="L35" s="146"/>
      <c r="M35" s="151"/>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row>
    <row r="36" spans="3:38" ht="13.5">
      <c r="C36" s="147"/>
      <c r="D36" s="148"/>
      <c r="E36" s="148"/>
      <c r="F36" s="148"/>
      <c r="G36" s="148"/>
      <c r="H36" s="148"/>
      <c r="I36" s="148"/>
      <c r="J36" s="148"/>
      <c r="K36" s="148"/>
      <c r="L36" s="149"/>
      <c r="M36" s="15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6"/>
    </row>
    <row r="37" spans="3:38" ht="13.5">
      <c r="C37" s="144" t="s">
        <v>114</v>
      </c>
      <c r="D37" s="145"/>
      <c r="E37" s="145"/>
      <c r="F37" s="145"/>
      <c r="G37" s="145"/>
      <c r="H37" s="145"/>
      <c r="I37" s="145"/>
      <c r="J37" s="145"/>
      <c r="K37" s="145"/>
      <c r="L37" s="14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7"/>
      <c r="D38" s="148"/>
      <c r="E38" s="148"/>
      <c r="F38" s="148"/>
      <c r="G38" s="148"/>
      <c r="H38" s="148"/>
      <c r="I38" s="148"/>
      <c r="J38" s="148"/>
      <c r="K38" s="148"/>
      <c r="L38" s="149"/>
      <c r="AL38" s="13"/>
    </row>
    <row r="39" spans="3:38" ht="13.5">
      <c r="C39" s="8"/>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row>
    <row r="40" spans="3:38" ht="13.5">
      <c r="C40" s="8"/>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row>
    <row r="41" spans="3:38" ht="13.5">
      <c r="C41" s="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row>
    <row r="42" spans="3:38" ht="13.5">
      <c r="C42" s="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4"/>
    </row>
    <row r="43" spans="3:38" ht="13.5">
      <c r="C43" s="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4"/>
    </row>
    <row r="44" spans="3:38" ht="6.75" customHeight="1">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4" t="s">
        <v>115</v>
      </c>
      <c r="D45" s="145"/>
      <c r="E45" s="145"/>
      <c r="F45" s="145"/>
      <c r="G45" s="145"/>
      <c r="H45" s="145"/>
      <c r="I45" s="145"/>
      <c r="J45" s="145"/>
      <c r="K45" s="145"/>
      <c r="L45" s="146"/>
      <c r="M45" s="151"/>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row>
    <row r="46" spans="3:38" ht="13.5">
      <c r="C46" s="147"/>
      <c r="D46" s="148"/>
      <c r="E46" s="148"/>
      <c r="F46" s="148"/>
      <c r="G46" s="148"/>
      <c r="H46" s="148"/>
      <c r="I46" s="148"/>
      <c r="J46" s="148"/>
      <c r="K46" s="148"/>
      <c r="L46" s="149"/>
      <c r="M46" s="154"/>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6"/>
    </row>
  </sheetData>
  <sheetProtection/>
  <mergeCells count="21">
    <mergeCell ref="M27:AL28"/>
    <mergeCell ref="C45:L46"/>
    <mergeCell ref="C6:L7"/>
    <mergeCell ref="C35:L36"/>
    <mergeCell ref="M4:AL5"/>
    <mergeCell ref="C8:L9"/>
    <mergeCell ref="B2:R3"/>
    <mergeCell ref="M6:AL7"/>
    <mergeCell ref="M33:AL34"/>
    <mergeCell ref="C33:L34"/>
    <mergeCell ref="M29:AL30"/>
    <mergeCell ref="C29:L30"/>
    <mergeCell ref="C4:L5"/>
    <mergeCell ref="D12:AL25"/>
    <mergeCell ref="C27:L28"/>
    <mergeCell ref="M8:AL9"/>
    <mergeCell ref="M45:AL46"/>
    <mergeCell ref="D39:AL43"/>
    <mergeCell ref="C37:L38"/>
    <mergeCell ref="C10:L11"/>
    <mergeCell ref="M35:AL36"/>
  </mergeCells>
  <printOptions horizontalCentered="1"/>
  <pageMargins left="0.98" right="0.79" top="0.79" bottom="0.79"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O56"/>
  <sheetViews>
    <sheetView zoomScalePageLayoutView="0" workbookViewId="0" topLeftCell="A31">
      <selection activeCell="X44" sqref="X44:AA44"/>
    </sheetView>
  </sheetViews>
  <sheetFormatPr defaultColWidth="9.00390625" defaultRowHeight="13.5"/>
  <cols>
    <col min="1" max="39" width="2.25390625" style="1" customWidth="1"/>
    <col min="40" max="40" width="4.50390625" style="36" customWidth="1"/>
    <col min="41" max="41" width="88.25390625" style="1" customWidth="1"/>
    <col min="42" max="16384" width="9.00390625" style="1" customWidth="1"/>
  </cols>
  <sheetData>
    <row r="1" ht="13.5">
      <c r="B1" s="1" t="s">
        <v>29</v>
      </c>
    </row>
    <row r="3" spans="2:41" ht="17.25" customHeight="1">
      <c r="B3" s="1" t="s">
        <v>30</v>
      </c>
      <c r="AO3" s="1" t="s">
        <v>31</v>
      </c>
    </row>
    <row r="4" spans="2:41" ht="17.25" customHeight="1">
      <c r="B4" s="62" t="s">
        <v>32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37"/>
      <c r="AO4" s="1" t="s">
        <v>33</v>
      </c>
    </row>
    <row r="5" spans="2:10" ht="17.25" customHeight="1">
      <c r="B5" s="47" t="s">
        <v>34</v>
      </c>
      <c r="C5" s="47"/>
      <c r="D5" s="47"/>
      <c r="E5" s="47"/>
      <c r="F5" s="47"/>
      <c r="G5" s="47"/>
      <c r="H5" s="47"/>
      <c r="I5" s="47"/>
      <c r="J5" s="47"/>
    </row>
    <row r="6" spans="3:41" ht="17.25" customHeight="1">
      <c r="C6" s="63" t="s">
        <v>17</v>
      </c>
      <c r="D6" s="63"/>
      <c r="E6" s="63"/>
      <c r="F6" s="63"/>
      <c r="G6" s="63"/>
      <c r="H6" s="63"/>
      <c r="I6" s="63"/>
      <c r="J6" s="63"/>
      <c r="K6" s="63"/>
      <c r="L6" s="63"/>
      <c r="M6" s="63"/>
      <c r="N6" s="63"/>
      <c r="O6" s="63" t="s">
        <v>35</v>
      </c>
      <c r="P6" s="63"/>
      <c r="Q6" s="63"/>
      <c r="R6" s="63"/>
      <c r="S6" s="63"/>
      <c r="T6" s="63"/>
      <c r="U6" s="63"/>
      <c r="V6" s="63"/>
      <c r="W6" s="63"/>
      <c r="X6" s="63"/>
      <c r="Y6" s="63"/>
      <c r="Z6" s="63"/>
      <c r="AA6" s="63" t="s">
        <v>36</v>
      </c>
      <c r="AB6" s="63"/>
      <c r="AC6" s="63"/>
      <c r="AD6" s="63"/>
      <c r="AE6" s="63"/>
      <c r="AF6" s="63"/>
      <c r="AG6" s="63"/>
      <c r="AH6" s="63"/>
      <c r="AI6" s="63"/>
      <c r="AJ6" s="63"/>
      <c r="AK6" s="63"/>
      <c r="AL6" s="63"/>
      <c r="AM6" s="38"/>
      <c r="AN6" s="36" t="s">
        <v>37</v>
      </c>
      <c r="AO6" s="45" t="s">
        <v>38</v>
      </c>
    </row>
    <row r="7" spans="3:41" ht="17.25" customHeight="1">
      <c r="C7" s="107"/>
      <c r="D7" s="108"/>
      <c r="E7" s="108"/>
      <c r="F7" s="108"/>
      <c r="G7" s="108"/>
      <c r="H7" s="108"/>
      <c r="I7" s="108"/>
      <c r="J7" s="108"/>
      <c r="K7" s="108"/>
      <c r="L7" s="108"/>
      <c r="M7" s="108"/>
      <c r="N7" s="109"/>
      <c r="O7" s="116" t="s">
        <v>39</v>
      </c>
      <c r="P7" s="117"/>
      <c r="Q7" s="117"/>
      <c r="R7" s="117"/>
      <c r="S7" s="117"/>
      <c r="T7" s="117"/>
      <c r="U7" s="117"/>
      <c r="V7" s="117"/>
      <c r="W7" s="117"/>
      <c r="X7" s="117"/>
      <c r="Y7" s="117"/>
      <c r="Z7" s="118"/>
      <c r="AA7" s="122">
        <f>P15</f>
        <v>0</v>
      </c>
      <c r="AB7" s="123"/>
      <c r="AC7" s="123"/>
      <c r="AD7" s="123"/>
      <c r="AE7" s="123"/>
      <c r="AF7" s="123"/>
      <c r="AG7" s="123"/>
      <c r="AH7" s="123"/>
      <c r="AI7" s="123"/>
      <c r="AJ7" s="123"/>
      <c r="AK7" s="123"/>
      <c r="AL7" s="124"/>
      <c r="AM7" s="44"/>
      <c r="AO7" s="45" t="s">
        <v>40</v>
      </c>
    </row>
    <row r="8" spans="3:41" ht="17.25" customHeight="1">
      <c r="C8" s="113"/>
      <c r="D8" s="114"/>
      <c r="E8" s="114"/>
      <c r="F8" s="114"/>
      <c r="G8" s="114"/>
      <c r="H8" s="114"/>
      <c r="I8" s="114"/>
      <c r="J8" s="114"/>
      <c r="K8" s="114"/>
      <c r="L8" s="114"/>
      <c r="M8" s="114"/>
      <c r="N8" s="115"/>
      <c r="O8" s="119"/>
      <c r="P8" s="120"/>
      <c r="Q8" s="120"/>
      <c r="R8" s="120"/>
      <c r="S8" s="120"/>
      <c r="T8" s="120"/>
      <c r="U8" s="120"/>
      <c r="V8" s="120"/>
      <c r="W8" s="120"/>
      <c r="X8" s="120"/>
      <c r="Y8" s="120"/>
      <c r="Z8" s="121"/>
      <c r="AA8" s="125"/>
      <c r="AB8" s="126"/>
      <c r="AC8" s="126"/>
      <c r="AD8" s="126"/>
      <c r="AE8" s="126"/>
      <c r="AF8" s="126"/>
      <c r="AG8" s="126"/>
      <c r="AH8" s="126"/>
      <c r="AI8" s="126"/>
      <c r="AJ8" s="126"/>
      <c r="AK8" s="126"/>
      <c r="AL8" s="127"/>
      <c r="AM8" s="44"/>
      <c r="AN8" s="36" t="s">
        <v>37</v>
      </c>
      <c r="AO8" s="45" t="s">
        <v>41</v>
      </c>
    </row>
    <row r="9" spans="3:39" ht="17.25" customHeight="1">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2:6" ht="17.25" customHeight="1">
      <c r="B10" s="47" t="s">
        <v>42</v>
      </c>
      <c r="C10" s="47"/>
      <c r="D10" s="47"/>
      <c r="E10" s="47"/>
      <c r="F10" s="47"/>
    </row>
    <row r="11" spans="3:39" ht="17.25" customHeight="1">
      <c r="C11" s="106" t="s">
        <v>43</v>
      </c>
      <c r="D11" s="106"/>
      <c r="E11" s="106"/>
      <c r="F11" s="106"/>
      <c r="G11" s="106"/>
      <c r="H11" s="106"/>
      <c r="I11" s="106"/>
      <c r="J11" s="106"/>
      <c r="K11" s="106" t="s">
        <v>13</v>
      </c>
      <c r="L11" s="106"/>
      <c r="M11" s="106"/>
      <c r="N11" s="106"/>
      <c r="O11" s="106"/>
      <c r="P11" s="106"/>
      <c r="Q11" s="106"/>
      <c r="R11" s="106"/>
      <c r="S11" s="106"/>
      <c r="T11" s="106"/>
      <c r="U11" s="106" t="s">
        <v>44</v>
      </c>
      <c r="V11" s="106"/>
      <c r="W11" s="106"/>
      <c r="X11" s="106"/>
      <c r="Y11" s="106"/>
      <c r="Z11" s="106"/>
      <c r="AA11" s="106" t="s">
        <v>45</v>
      </c>
      <c r="AB11" s="106"/>
      <c r="AC11" s="106"/>
      <c r="AD11" s="106"/>
      <c r="AE11" s="106"/>
      <c r="AF11" s="106"/>
      <c r="AG11" s="106"/>
      <c r="AH11" s="106"/>
      <c r="AI11" s="106" t="s">
        <v>46</v>
      </c>
      <c r="AJ11" s="106"/>
      <c r="AK11" s="106"/>
      <c r="AL11" s="106"/>
      <c r="AM11" s="40"/>
    </row>
    <row r="12" spans="3:39" ht="17.25" customHeight="1">
      <c r="C12" s="106"/>
      <c r="D12" s="106"/>
      <c r="E12" s="106"/>
      <c r="F12" s="106"/>
      <c r="G12" s="106"/>
      <c r="H12" s="106"/>
      <c r="I12" s="106"/>
      <c r="J12" s="106"/>
      <c r="K12" s="106" t="s">
        <v>47</v>
      </c>
      <c r="L12" s="106"/>
      <c r="M12" s="106"/>
      <c r="N12" s="106"/>
      <c r="O12" s="106"/>
      <c r="P12" s="106" t="s">
        <v>48</v>
      </c>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40"/>
    </row>
    <row r="13" spans="3:39" ht="17.25" customHeight="1">
      <c r="C13" s="56" t="s">
        <v>49</v>
      </c>
      <c r="D13" s="57"/>
      <c r="E13" s="57"/>
      <c r="F13" s="57"/>
      <c r="G13" s="57"/>
      <c r="H13" s="57"/>
      <c r="I13" s="57"/>
      <c r="J13" s="58"/>
      <c r="K13" s="64">
        <f>K17-K15</f>
        <v>0</v>
      </c>
      <c r="L13" s="65"/>
      <c r="M13" s="65"/>
      <c r="N13" s="65"/>
      <c r="O13" s="66"/>
      <c r="P13" s="64">
        <f>P17-P15</f>
        <v>0</v>
      </c>
      <c r="Q13" s="65"/>
      <c r="R13" s="65"/>
      <c r="S13" s="65"/>
      <c r="T13" s="66"/>
      <c r="U13" s="56"/>
      <c r="V13" s="57"/>
      <c r="W13" s="57"/>
      <c r="X13" s="57"/>
      <c r="Y13" s="57"/>
      <c r="Z13" s="58"/>
      <c r="AA13" s="53"/>
      <c r="AB13" s="54"/>
      <c r="AC13" s="54"/>
      <c r="AD13" s="54"/>
      <c r="AE13" s="54"/>
      <c r="AF13" s="54"/>
      <c r="AG13" s="54"/>
      <c r="AH13" s="55"/>
      <c r="AI13" s="53"/>
      <c r="AJ13" s="54"/>
      <c r="AK13" s="54"/>
      <c r="AL13" s="55"/>
      <c r="AM13" s="36"/>
    </row>
    <row r="14" spans="3:39" ht="17.25" customHeight="1">
      <c r="C14" s="67" t="s">
        <v>50</v>
      </c>
      <c r="D14" s="68"/>
      <c r="E14" s="68"/>
      <c r="F14" s="68"/>
      <c r="G14" s="68"/>
      <c r="H14" s="68"/>
      <c r="I14" s="68"/>
      <c r="J14" s="69"/>
      <c r="K14" s="73"/>
      <c r="L14" s="74"/>
      <c r="M14" s="74"/>
      <c r="N14" s="74"/>
      <c r="O14" s="75"/>
      <c r="P14" s="73"/>
      <c r="Q14" s="74"/>
      <c r="R14" s="74"/>
      <c r="S14" s="74"/>
      <c r="T14" s="75"/>
      <c r="U14" s="67"/>
      <c r="V14" s="68"/>
      <c r="W14" s="68"/>
      <c r="X14" s="68"/>
      <c r="Y14" s="68"/>
      <c r="Z14" s="69"/>
      <c r="AA14" s="59"/>
      <c r="AB14" s="60"/>
      <c r="AC14" s="60"/>
      <c r="AD14" s="60"/>
      <c r="AE14" s="60"/>
      <c r="AF14" s="60"/>
      <c r="AG14" s="60"/>
      <c r="AH14" s="61"/>
      <c r="AI14" s="59"/>
      <c r="AJ14" s="60"/>
      <c r="AK14" s="60"/>
      <c r="AL14" s="61"/>
      <c r="AM14" s="36"/>
    </row>
    <row r="15" spans="3:41" ht="17.25" customHeight="1">
      <c r="C15" s="67" t="s">
        <v>51</v>
      </c>
      <c r="D15" s="68"/>
      <c r="E15" s="68"/>
      <c r="F15" s="68"/>
      <c r="G15" s="68"/>
      <c r="H15" s="68"/>
      <c r="I15" s="68"/>
      <c r="J15" s="69"/>
      <c r="K15" s="70">
        <f>AB50</f>
        <v>0</v>
      </c>
      <c r="L15" s="71"/>
      <c r="M15" s="71"/>
      <c r="N15" s="71"/>
      <c r="O15" s="72"/>
      <c r="P15" s="70">
        <f>AF50</f>
        <v>0</v>
      </c>
      <c r="Q15" s="71"/>
      <c r="R15" s="71"/>
      <c r="S15" s="71"/>
      <c r="T15" s="72"/>
      <c r="U15" s="67"/>
      <c r="V15" s="68"/>
      <c r="W15" s="68"/>
      <c r="X15" s="68"/>
      <c r="Y15" s="68"/>
      <c r="Z15" s="69"/>
      <c r="AA15" s="59"/>
      <c r="AB15" s="60"/>
      <c r="AC15" s="60"/>
      <c r="AD15" s="60"/>
      <c r="AE15" s="60"/>
      <c r="AF15" s="60"/>
      <c r="AG15" s="60"/>
      <c r="AH15" s="61"/>
      <c r="AI15" s="59"/>
      <c r="AJ15" s="60"/>
      <c r="AK15" s="60"/>
      <c r="AL15" s="61"/>
      <c r="AM15" s="36"/>
      <c r="AN15" s="36" t="s">
        <v>37</v>
      </c>
      <c r="AO15" s="45" t="s">
        <v>52</v>
      </c>
    </row>
    <row r="16" spans="3:39" ht="17.25" customHeight="1">
      <c r="C16" s="67" t="s">
        <v>53</v>
      </c>
      <c r="D16" s="68"/>
      <c r="E16" s="68"/>
      <c r="F16" s="68"/>
      <c r="G16" s="68"/>
      <c r="H16" s="68"/>
      <c r="I16" s="68"/>
      <c r="J16" s="69"/>
      <c r="K16" s="73"/>
      <c r="L16" s="74"/>
      <c r="M16" s="74"/>
      <c r="N16" s="74"/>
      <c r="O16" s="75"/>
      <c r="P16" s="73"/>
      <c r="Q16" s="74"/>
      <c r="R16" s="74"/>
      <c r="S16" s="74"/>
      <c r="T16" s="75"/>
      <c r="U16" s="67"/>
      <c r="V16" s="68"/>
      <c r="W16" s="68"/>
      <c r="X16" s="68"/>
      <c r="Y16" s="68"/>
      <c r="Z16" s="69"/>
      <c r="AA16" s="59"/>
      <c r="AB16" s="60"/>
      <c r="AC16" s="60"/>
      <c r="AD16" s="60"/>
      <c r="AE16" s="60"/>
      <c r="AF16" s="60"/>
      <c r="AG16" s="60"/>
      <c r="AH16" s="61"/>
      <c r="AI16" s="59"/>
      <c r="AJ16" s="60"/>
      <c r="AK16" s="60"/>
      <c r="AL16" s="61"/>
      <c r="AM16" s="36"/>
    </row>
    <row r="17" spans="2:41" ht="17.25" customHeight="1">
      <c r="B17" s="41"/>
      <c r="C17" s="76" t="s">
        <v>54</v>
      </c>
      <c r="D17" s="76"/>
      <c r="E17" s="76"/>
      <c r="F17" s="76"/>
      <c r="G17" s="76"/>
      <c r="H17" s="76"/>
      <c r="I17" s="76"/>
      <c r="J17" s="76"/>
      <c r="K17" s="77">
        <f>L50</f>
        <v>0</v>
      </c>
      <c r="L17" s="77"/>
      <c r="M17" s="77"/>
      <c r="N17" s="77"/>
      <c r="O17" s="77"/>
      <c r="P17" s="77">
        <f>P50</f>
        <v>0</v>
      </c>
      <c r="Q17" s="77"/>
      <c r="R17" s="77"/>
      <c r="S17" s="77"/>
      <c r="T17" s="77"/>
      <c r="U17" s="78"/>
      <c r="V17" s="78"/>
      <c r="W17" s="78"/>
      <c r="X17" s="78"/>
      <c r="Y17" s="78"/>
      <c r="Z17" s="78"/>
      <c r="AA17" s="79"/>
      <c r="AB17" s="79"/>
      <c r="AC17" s="79"/>
      <c r="AD17" s="79"/>
      <c r="AE17" s="79"/>
      <c r="AF17" s="79"/>
      <c r="AG17" s="79"/>
      <c r="AH17" s="79"/>
      <c r="AI17" s="79"/>
      <c r="AJ17" s="79"/>
      <c r="AK17" s="79"/>
      <c r="AL17" s="79"/>
      <c r="AM17" s="36"/>
      <c r="AN17" s="36" t="s">
        <v>37</v>
      </c>
      <c r="AO17" s="45" t="s">
        <v>55</v>
      </c>
    </row>
    <row r="18" spans="2:39" ht="17.25" customHeight="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row>
    <row r="19" spans="2:10" ht="17.25" customHeight="1">
      <c r="B19" s="47" t="s">
        <v>56</v>
      </c>
      <c r="C19" s="47"/>
      <c r="D19" s="47"/>
      <c r="E19" s="47"/>
      <c r="F19" s="47"/>
      <c r="G19" s="47"/>
      <c r="H19" s="47"/>
      <c r="I19" s="47"/>
      <c r="J19" s="47"/>
    </row>
    <row r="20" spans="3:39" ht="17.25" customHeight="1">
      <c r="C20" s="107" t="s">
        <v>57</v>
      </c>
      <c r="D20" s="108"/>
      <c r="E20" s="108"/>
      <c r="F20" s="108"/>
      <c r="G20" s="109"/>
      <c r="H20" s="107" t="s">
        <v>58</v>
      </c>
      <c r="I20" s="108"/>
      <c r="J20" s="108"/>
      <c r="K20" s="109"/>
      <c r="L20" s="63" t="s">
        <v>11</v>
      </c>
      <c r="M20" s="106"/>
      <c r="N20" s="106"/>
      <c r="O20" s="106"/>
      <c r="P20" s="106"/>
      <c r="Q20" s="106"/>
      <c r="R20" s="106"/>
      <c r="S20" s="106"/>
      <c r="T20" s="63" t="s">
        <v>59</v>
      </c>
      <c r="U20" s="106"/>
      <c r="V20" s="106"/>
      <c r="W20" s="106"/>
      <c r="X20" s="106"/>
      <c r="Y20" s="106"/>
      <c r="Z20" s="106"/>
      <c r="AA20" s="106"/>
      <c r="AB20" s="63" t="s">
        <v>60</v>
      </c>
      <c r="AC20" s="106"/>
      <c r="AD20" s="106"/>
      <c r="AE20" s="106"/>
      <c r="AF20" s="106"/>
      <c r="AG20" s="106"/>
      <c r="AH20" s="106"/>
      <c r="AI20" s="106"/>
      <c r="AJ20" s="56" t="s">
        <v>61</v>
      </c>
      <c r="AK20" s="57"/>
      <c r="AL20" s="58"/>
      <c r="AM20" s="40"/>
    </row>
    <row r="21" spans="3:39" ht="17.25" customHeight="1">
      <c r="C21" s="110"/>
      <c r="D21" s="111"/>
      <c r="E21" s="111"/>
      <c r="F21" s="111"/>
      <c r="G21" s="112"/>
      <c r="H21" s="110"/>
      <c r="I21" s="111"/>
      <c r="J21" s="111"/>
      <c r="K21" s="112"/>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67"/>
      <c r="AK21" s="68"/>
      <c r="AL21" s="69"/>
      <c r="AM21" s="40"/>
    </row>
    <row r="22" spans="3:39" ht="17.25" customHeight="1">
      <c r="C22" s="110"/>
      <c r="D22" s="111"/>
      <c r="E22" s="111"/>
      <c r="F22" s="111"/>
      <c r="G22" s="112"/>
      <c r="H22" s="110"/>
      <c r="I22" s="111"/>
      <c r="J22" s="111"/>
      <c r="K22" s="112"/>
      <c r="L22" s="56" t="s">
        <v>47</v>
      </c>
      <c r="M22" s="57"/>
      <c r="N22" s="57"/>
      <c r="O22" s="58"/>
      <c r="P22" s="56" t="s">
        <v>48</v>
      </c>
      <c r="Q22" s="57"/>
      <c r="R22" s="57"/>
      <c r="S22" s="58"/>
      <c r="T22" s="56" t="s">
        <v>47</v>
      </c>
      <c r="U22" s="57"/>
      <c r="V22" s="57"/>
      <c r="W22" s="58"/>
      <c r="X22" s="56" t="s">
        <v>48</v>
      </c>
      <c r="Y22" s="57"/>
      <c r="Z22" s="57"/>
      <c r="AA22" s="58"/>
      <c r="AB22" s="56" t="s">
        <v>47</v>
      </c>
      <c r="AC22" s="57"/>
      <c r="AD22" s="57"/>
      <c r="AE22" s="58"/>
      <c r="AF22" s="56" t="s">
        <v>48</v>
      </c>
      <c r="AG22" s="57"/>
      <c r="AH22" s="57"/>
      <c r="AI22" s="58"/>
      <c r="AJ22" s="67"/>
      <c r="AK22" s="68"/>
      <c r="AL22" s="69"/>
      <c r="AM22" s="40"/>
    </row>
    <row r="23" spans="3:39" ht="17.25" customHeight="1">
      <c r="C23" s="63" t="s">
        <v>62</v>
      </c>
      <c r="D23" s="63"/>
      <c r="E23" s="63"/>
      <c r="F23" s="63"/>
      <c r="G23" s="63"/>
      <c r="H23" s="82" t="s">
        <v>63</v>
      </c>
      <c r="I23" s="82"/>
      <c r="J23" s="82"/>
      <c r="K23" s="82"/>
      <c r="L23" s="80">
        <f>'第５号様式(別紙２(動向調査)）'!E18</f>
        <v>0</v>
      </c>
      <c r="M23" s="80"/>
      <c r="N23" s="80"/>
      <c r="O23" s="80"/>
      <c r="P23" s="80">
        <f>'第５号様式(別紙２(動向調査)）'!F18</f>
        <v>0</v>
      </c>
      <c r="Q23" s="80"/>
      <c r="R23" s="80"/>
      <c r="S23" s="80"/>
      <c r="T23" s="80">
        <f>'第５号様式(別紙２(動向調査)）'!G18</f>
        <v>0</v>
      </c>
      <c r="U23" s="80"/>
      <c r="V23" s="80"/>
      <c r="W23" s="80"/>
      <c r="X23" s="80">
        <f>'第５号様式(別紙２(動向調査)）'!H18</f>
        <v>0</v>
      </c>
      <c r="Y23" s="80"/>
      <c r="Z23" s="80"/>
      <c r="AA23" s="80"/>
      <c r="AB23" s="80">
        <f>'第５号様式(別紙２(動向調査)）'!I18</f>
        <v>0</v>
      </c>
      <c r="AC23" s="80"/>
      <c r="AD23" s="80"/>
      <c r="AE23" s="80"/>
      <c r="AF23" s="80">
        <f>'第５号様式(別紙２(動向調査)）'!J18</f>
        <v>0</v>
      </c>
      <c r="AG23" s="80"/>
      <c r="AH23" s="80"/>
      <c r="AI23" s="80"/>
      <c r="AJ23" s="56"/>
      <c r="AK23" s="57"/>
      <c r="AL23" s="58"/>
      <c r="AM23" s="40"/>
    </row>
    <row r="24" spans="3:39" ht="17.25" customHeight="1">
      <c r="C24" s="63"/>
      <c r="D24" s="63"/>
      <c r="E24" s="63"/>
      <c r="F24" s="63"/>
      <c r="G24" s="63"/>
      <c r="H24" s="83" t="s">
        <v>64</v>
      </c>
      <c r="I24" s="83"/>
      <c r="J24" s="83"/>
      <c r="K24" s="83"/>
      <c r="L24" s="81">
        <f>'第５号様式(別紙２(動向調査)）'!E24</f>
        <v>0</v>
      </c>
      <c r="M24" s="81"/>
      <c r="N24" s="81"/>
      <c r="O24" s="81"/>
      <c r="P24" s="81">
        <f>'第５号様式(別紙２(動向調査)）'!F24</f>
        <v>0</v>
      </c>
      <c r="Q24" s="81"/>
      <c r="R24" s="81"/>
      <c r="S24" s="81"/>
      <c r="T24" s="81">
        <f>'第５号様式(別紙２(動向調査)）'!G24</f>
        <v>0</v>
      </c>
      <c r="U24" s="81"/>
      <c r="V24" s="81"/>
      <c r="W24" s="81"/>
      <c r="X24" s="81">
        <f>'第５号様式(別紙２(動向調査)）'!H24</f>
        <v>0</v>
      </c>
      <c r="Y24" s="81"/>
      <c r="Z24" s="81"/>
      <c r="AA24" s="81"/>
      <c r="AB24" s="81">
        <f>'第５号様式(別紙２(動向調査)）'!I24</f>
        <v>0</v>
      </c>
      <c r="AC24" s="81"/>
      <c r="AD24" s="81"/>
      <c r="AE24" s="81"/>
      <c r="AF24" s="81">
        <f>'第５号様式(別紙２(動向調査)）'!J24</f>
        <v>0</v>
      </c>
      <c r="AG24" s="81"/>
      <c r="AH24" s="81"/>
      <c r="AI24" s="81"/>
      <c r="AJ24" s="67"/>
      <c r="AK24" s="68"/>
      <c r="AL24" s="69"/>
      <c r="AM24" s="40"/>
    </row>
    <row r="25" spans="3:39" ht="17.25" customHeight="1">
      <c r="C25" s="63"/>
      <c r="D25" s="63"/>
      <c r="E25" s="63"/>
      <c r="F25" s="63"/>
      <c r="G25" s="63"/>
      <c r="H25" s="83" t="s">
        <v>65</v>
      </c>
      <c r="I25" s="83"/>
      <c r="J25" s="83"/>
      <c r="K25" s="83"/>
      <c r="L25" s="81">
        <f>'第５号様式(別紙２(動向調査)）'!E30</f>
        <v>0</v>
      </c>
      <c r="M25" s="81"/>
      <c r="N25" s="81"/>
      <c r="O25" s="81"/>
      <c r="P25" s="81">
        <f>'第５号様式(別紙２(動向調査)）'!F30</f>
        <v>0</v>
      </c>
      <c r="Q25" s="81"/>
      <c r="R25" s="81"/>
      <c r="S25" s="81"/>
      <c r="T25" s="81">
        <f>'第５号様式(別紙２(動向調査)）'!G30</f>
        <v>0</v>
      </c>
      <c r="U25" s="81"/>
      <c r="V25" s="81"/>
      <c r="W25" s="81"/>
      <c r="X25" s="81">
        <f>'第５号様式(別紙２(動向調査)）'!H30</f>
        <v>0</v>
      </c>
      <c r="Y25" s="81"/>
      <c r="Z25" s="81"/>
      <c r="AA25" s="81"/>
      <c r="AB25" s="81">
        <f>'第５号様式(別紙２(動向調査)）'!I30</f>
        <v>0</v>
      </c>
      <c r="AC25" s="81"/>
      <c r="AD25" s="81"/>
      <c r="AE25" s="81"/>
      <c r="AF25" s="81">
        <f>'第５号様式(別紙２(動向調査)）'!J30</f>
        <v>0</v>
      </c>
      <c r="AG25" s="81"/>
      <c r="AH25" s="81"/>
      <c r="AI25" s="81"/>
      <c r="AJ25" s="67"/>
      <c r="AK25" s="68"/>
      <c r="AL25" s="69"/>
      <c r="AM25" s="40"/>
    </row>
    <row r="26" spans="3:39" ht="17.25" customHeight="1">
      <c r="C26" s="63"/>
      <c r="D26" s="63"/>
      <c r="E26" s="63"/>
      <c r="F26" s="63"/>
      <c r="G26" s="63"/>
      <c r="H26" s="84" t="s">
        <v>15</v>
      </c>
      <c r="I26" s="84"/>
      <c r="J26" s="84"/>
      <c r="K26" s="84"/>
      <c r="L26" s="85">
        <f>'第５号様式(別紙２(動向調査)）'!E36</f>
        <v>0</v>
      </c>
      <c r="M26" s="85"/>
      <c r="N26" s="85"/>
      <c r="O26" s="85"/>
      <c r="P26" s="85">
        <f>'第５号様式(別紙２(動向調査)）'!F36</f>
        <v>0</v>
      </c>
      <c r="Q26" s="85"/>
      <c r="R26" s="85"/>
      <c r="S26" s="85"/>
      <c r="T26" s="85">
        <f>'第５号様式(別紙２(動向調査)）'!G36</f>
        <v>0</v>
      </c>
      <c r="U26" s="85"/>
      <c r="V26" s="85"/>
      <c r="W26" s="85"/>
      <c r="X26" s="85">
        <f>'第５号様式(別紙２(動向調査)）'!H36</f>
        <v>0</v>
      </c>
      <c r="Y26" s="85"/>
      <c r="Z26" s="85"/>
      <c r="AA26" s="85"/>
      <c r="AB26" s="85">
        <f>'第５号様式(別紙２(動向調査)）'!I36</f>
        <v>0</v>
      </c>
      <c r="AC26" s="85"/>
      <c r="AD26" s="85"/>
      <c r="AE26" s="85"/>
      <c r="AF26" s="85">
        <f>'第５号様式(別紙２(動向調査)）'!J36</f>
        <v>0</v>
      </c>
      <c r="AG26" s="85"/>
      <c r="AH26" s="85"/>
      <c r="AI26" s="85"/>
      <c r="AJ26" s="67"/>
      <c r="AK26" s="68"/>
      <c r="AL26" s="69"/>
      <c r="AM26" s="40"/>
    </row>
    <row r="27" spans="3:39" ht="17.25" customHeight="1">
      <c r="C27" s="63"/>
      <c r="D27" s="63"/>
      <c r="E27" s="63"/>
      <c r="F27" s="63"/>
      <c r="G27" s="63"/>
      <c r="H27" s="84" t="s">
        <v>66</v>
      </c>
      <c r="I27" s="84"/>
      <c r="J27" s="84"/>
      <c r="K27" s="84"/>
      <c r="L27" s="85">
        <f>SUM(L23:O26)</f>
        <v>0</v>
      </c>
      <c r="M27" s="85"/>
      <c r="N27" s="85"/>
      <c r="O27" s="85"/>
      <c r="P27" s="85">
        <f>SUM(P23:S26)</f>
        <v>0</v>
      </c>
      <c r="Q27" s="85"/>
      <c r="R27" s="85"/>
      <c r="S27" s="85"/>
      <c r="T27" s="85">
        <f>SUM(T23:W26)</f>
        <v>0</v>
      </c>
      <c r="U27" s="85"/>
      <c r="V27" s="85"/>
      <c r="W27" s="85"/>
      <c r="X27" s="85">
        <f>SUM(X23:AA26)</f>
        <v>0</v>
      </c>
      <c r="Y27" s="85"/>
      <c r="Z27" s="85"/>
      <c r="AA27" s="85"/>
      <c r="AB27" s="85">
        <f>ROUNDDOWN(SUM(AB23:AE26),-3)</f>
        <v>0</v>
      </c>
      <c r="AC27" s="85"/>
      <c r="AD27" s="85"/>
      <c r="AE27" s="85"/>
      <c r="AF27" s="86">
        <f>ROUNDDOWN(SUM(AF23:AI26),-3)</f>
        <v>0</v>
      </c>
      <c r="AG27" s="87"/>
      <c r="AH27" s="87"/>
      <c r="AI27" s="88"/>
      <c r="AJ27" s="103"/>
      <c r="AK27" s="104"/>
      <c r="AL27" s="105"/>
      <c r="AM27" s="40"/>
    </row>
    <row r="28" spans="3:39" ht="17.25" customHeight="1">
      <c r="C28" s="63" t="s">
        <v>67</v>
      </c>
      <c r="D28" s="63"/>
      <c r="E28" s="63"/>
      <c r="F28" s="63"/>
      <c r="G28" s="63"/>
      <c r="H28" s="82" t="s">
        <v>63</v>
      </c>
      <c r="I28" s="82"/>
      <c r="J28" s="82"/>
      <c r="K28" s="82"/>
      <c r="L28" s="80">
        <f>'第5様式(別紙２(販路)）'!E18</f>
        <v>0</v>
      </c>
      <c r="M28" s="80"/>
      <c r="N28" s="80"/>
      <c r="O28" s="80"/>
      <c r="P28" s="80">
        <f>'第5様式(別紙２(販路)）'!F18</f>
        <v>0</v>
      </c>
      <c r="Q28" s="80"/>
      <c r="R28" s="80"/>
      <c r="S28" s="80"/>
      <c r="T28" s="80">
        <f>'第5様式(別紙２(販路)）'!G18</f>
        <v>0</v>
      </c>
      <c r="U28" s="80"/>
      <c r="V28" s="80"/>
      <c r="W28" s="80"/>
      <c r="X28" s="80">
        <f>'第5様式(別紙２(販路)）'!H18</f>
        <v>0</v>
      </c>
      <c r="Y28" s="80"/>
      <c r="Z28" s="80"/>
      <c r="AA28" s="80"/>
      <c r="AB28" s="80">
        <f>'第5様式(別紙２(販路)）'!I18</f>
        <v>0</v>
      </c>
      <c r="AC28" s="80"/>
      <c r="AD28" s="80"/>
      <c r="AE28" s="80"/>
      <c r="AF28" s="80">
        <f>'第5様式(別紙２(販路)）'!J18</f>
        <v>0</v>
      </c>
      <c r="AG28" s="80"/>
      <c r="AH28" s="80"/>
      <c r="AI28" s="80"/>
      <c r="AJ28" s="56"/>
      <c r="AK28" s="57"/>
      <c r="AL28" s="58"/>
      <c r="AM28" s="40"/>
    </row>
    <row r="29" spans="3:39" ht="17.25" customHeight="1">
      <c r="C29" s="63"/>
      <c r="D29" s="63"/>
      <c r="E29" s="63"/>
      <c r="F29" s="63"/>
      <c r="G29" s="63"/>
      <c r="H29" s="83" t="s">
        <v>64</v>
      </c>
      <c r="I29" s="83"/>
      <c r="J29" s="83"/>
      <c r="K29" s="83"/>
      <c r="L29" s="81">
        <f>'第5様式(別紙２(販路)）'!E24</f>
        <v>0</v>
      </c>
      <c r="M29" s="81"/>
      <c r="N29" s="81"/>
      <c r="O29" s="81"/>
      <c r="P29" s="81">
        <f>'第5様式(別紙２(販路)）'!F24</f>
        <v>0</v>
      </c>
      <c r="Q29" s="81"/>
      <c r="R29" s="81"/>
      <c r="S29" s="81"/>
      <c r="T29" s="81">
        <f>'第5様式(別紙２(販路)）'!G24</f>
        <v>0</v>
      </c>
      <c r="U29" s="81"/>
      <c r="V29" s="81"/>
      <c r="W29" s="81"/>
      <c r="X29" s="81">
        <f>'第5様式(別紙２(販路)）'!H24</f>
        <v>0</v>
      </c>
      <c r="Y29" s="81"/>
      <c r="Z29" s="81"/>
      <c r="AA29" s="81"/>
      <c r="AB29" s="81">
        <f>'第5様式(別紙２(販路)）'!I24</f>
        <v>0</v>
      </c>
      <c r="AC29" s="81"/>
      <c r="AD29" s="81"/>
      <c r="AE29" s="81"/>
      <c r="AF29" s="81">
        <f>'第5様式(別紙２(販路)）'!J24</f>
        <v>0</v>
      </c>
      <c r="AG29" s="81"/>
      <c r="AH29" s="81"/>
      <c r="AI29" s="81"/>
      <c r="AJ29" s="67"/>
      <c r="AK29" s="68"/>
      <c r="AL29" s="69"/>
      <c r="AM29" s="40"/>
    </row>
    <row r="30" spans="3:39" ht="17.25" customHeight="1">
      <c r="C30" s="63"/>
      <c r="D30" s="63"/>
      <c r="E30" s="63"/>
      <c r="F30" s="63"/>
      <c r="G30" s="63"/>
      <c r="H30" s="83" t="s">
        <v>65</v>
      </c>
      <c r="I30" s="83"/>
      <c r="J30" s="83"/>
      <c r="K30" s="83"/>
      <c r="L30" s="81">
        <f>'第5様式(別紙２(販路)）'!E30</f>
        <v>0</v>
      </c>
      <c r="M30" s="81"/>
      <c r="N30" s="81"/>
      <c r="O30" s="81"/>
      <c r="P30" s="81">
        <f>'第5様式(別紙２(販路)）'!F30</f>
        <v>0</v>
      </c>
      <c r="Q30" s="81"/>
      <c r="R30" s="81"/>
      <c r="S30" s="81"/>
      <c r="T30" s="81">
        <f>'第5様式(別紙２(販路)）'!G30</f>
        <v>0</v>
      </c>
      <c r="U30" s="81"/>
      <c r="V30" s="81"/>
      <c r="W30" s="81"/>
      <c r="X30" s="81">
        <f>'第5様式(別紙２(販路)）'!H30</f>
        <v>0</v>
      </c>
      <c r="Y30" s="81"/>
      <c r="Z30" s="81"/>
      <c r="AA30" s="81"/>
      <c r="AB30" s="81">
        <f>'第5様式(別紙２(販路)）'!I30</f>
        <v>0</v>
      </c>
      <c r="AC30" s="81"/>
      <c r="AD30" s="81"/>
      <c r="AE30" s="81"/>
      <c r="AF30" s="81">
        <f>'第5様式(別紙２(販路)）'!J30</f>
        <v>0</v>
      </c>
      <c r="AG30" s="81"/>
      <c r="AH30" s="81"/>
      <c r="AI30" s="81"/>
      <c r="AJ30" s="67"/>
      <c r="AK30" s="68"/>
      <c r="AL30" s="69"/>
      <c r="AM30" s="40"/>
    </row>
    <row r="31" spans="3:39" ht="17.25" customHeight="1">
      <c r="C31" s="63"/>
      <c r="D31" s="63"/>
      <c r="E31" s="63"/>
      <c r="F31" s="63"/>
      <c r="G31" s="63"/>
      <c r="H31" s="84" t="s">
        <v>15</v>
      </c>
      <c r="I31" s="84"/>
      <c r="J31" s="84"/>
      <c r="K31" s="84"/>
      <c r="L31" s="85">
        <f>'第5様式(別紙２(販路)）'!E36</f>
        <v>0</v>
      </c>
      <c r="M31" s="85"/>
      <c r="N31" s="85"/>
      <c r="O31" s="85"/>
      <c r="P31" s="85">
        <f>'第5様式(別紙２(販路)）'!F36</f>
        <v>0</v>
      </c>
      <c r="Q31" s="85"/>
      <c r="R31" s="85"/>
      <c r="S31" s="85"/>
      <c r="T31" s="85">
        <f>'第5様式(別紙２(販路)）'!G36</f>
        <v>0</v>
      </c>
      <c r="U31" s="85"/>
      <c r="V31" s="85"/>
      <c r="W31" s="85"/>
      <c r="X31" s="85">
        <f>'第5様式(別紙２(販路)）'!H36</f>
        <v>0</v>
      </c>
      <c r="Y31" s="85"/>
      <c r="Z31" s="85"/>
      <c r="AA31" s="85"/>
      <c r="AB31" s="85">
        <f>'第5様式(別紙２(販路)）'!I36</f>
        <v>0</v>
      </c>
      <c r="AC31" s="85"/>
      <c r="AD31" s="85"/>
      <c r="AE31" s="85"/>
      <c r="AF31" s="85">
        <f>'第5様式(別紙２(販路)）'!J36</f>
        <v>0</v>
      </c>
      <c r="AG31" s="85"/>
      <c r="AH31" s="85"/>
      <c r="AI31" s="85"/>
      <c r="AJ31" s="67"/>
      <c r="AK31" s="68"/>
      <c r="AL31" s="69"/>
      <c r="AM31" s="40"/>
    </row>
    <row r="32" spans="3:39" ht="17.25" customHeight="1">
      <c r="C32" s="63"/>
      <c r="D32" s="63"/>
      <c r="E32" s="63"/>
      <c r="F32" s="63"/>
      <c r="G32" s="63"/>
      <c r="H32" s="84" t="s">
        <v>66</v>
      </c>
      <c r="I32" s="84"/>
      <c r="J32" s="84"/>
      <c r="K32" s="84"/>
      <c r="L32" s="85">
        <f>SUM(L28:O31)</f>
        <v>0</v>
      </c>
      <c r="M32" s="85"/>
      <c r="N32" s="85"/>
      <c r="O32" s="85"/>
      <c r="P32" s="85">
        <f>SUM(P28:S31)</f>
        <v>0</v>
      </c>
      <c r="Q32" s="85"/>
      <c r="R32" s="85"/>
      <c r="S32" s="85"/>
      <c r="T32" s="85">
        <f>SUM(T28:W31)</f>
        <v>0</v>
      </c>
      <c r="U32" s="85"/>
      <c r="V32" s="85"/>
      <c r="W32" s="85"/>
      <c r="X32" s="85">
        <f>SUM(X28:AA31)</f>
        <v>0</v>
      </c>
      <c r="Y32" s="85"/>
      <c r="Z32" s="85"/>
      <c r="AA32" s="85"/>
      <c r="AB32" s="85">
        <f>ROUNDDOWN(SUM(AB28:AE31),-3)</f>
        <v>0</v>
      </c>
      <c r="AC32" s="85"/>
      <c r="AD32" s="85"/>
      <c r="AE32" s="85"/>
      <c r="AF32" s="86">
        <f>ROUNDDOWN(SUM(AF28:AI31),-3)</f>
        <v>0</v>
      </c>
      <c r="AG32" s="87"/>
      <c r="AH32" s="87"/>
      <c r="AI32" s="88"/>
      <c r="AJ32" s="103"/>
      <c r="AK32" s="104"/>
      <c r="AL32" s="105"/>
      <c r="AM32" s="40"/>
    </row>
    <row r="33" spans="3:39" ht="17.25" customHeight="1">
      <c r="C33" s="63" t="s">
        <v>68</v>
      </c>
      <c r="D33" s="63"/>
      <c r="E33" s="63"/>
      <c r="F33" s="63"/>
      <c r="G33" s="63"/>
      <c r="H33" s="82" t="s">
        <v>63</v>
      </c>
      <c r="I33" s="82"/>
      <c r="J33" s="82"/>
      <c r="K33" s="82"/>
      <c r="L33" s="80">
        <f>'第５様式(別紙２(人材)）'!E18</f>
        <v>0</v>
      </c>
      <c r="M33" s="80"/>
      <c r="N33" s="80"/>
      <c r="O33" s="80"/>
      <c r="P33" s="80">
        <f>'第５様式(別紙２(人材)）'!F18</f>
        <v>0</v>
      </c>
      <c r="Q33" s="80"/>
      <c r="R33" s="80"/>
      <c r="S33" s="80"/>
      <c r="T33" s="80">
        <f>'第５様式(別紙２(人材)）'!G18</f>
        <v>0</v>
      </c>
      <c r="U33" s="80"/>
      <c r="V33" s="80"/>
      <c r="W33" s="80"/>
      <c r="X33" s="80">
        <f>'第５様式(別紙２(人材)）'!H18</f>
        <v>0</v>
      </c>
      <c r="Y33" s="80"/>
      <c r="Z33" s="80"/>
      <c r="AA33" s="80"/>
      <c r="AB33" s="80">
        <f>'第５様式(別紙２(人材)）'!I18</f>
        <v>0</v>
      </c>
      <c r="AC33" s="80"/>
      <c r="AD33" s="80"/>
      <c r="AE33" s="80"/>
      <c r="AF33" s="80">
        <f>'第５様式(別紙２(人材)）'!J18</f>
        <v>0</v>
      </c>
      <c r="AG33" s="80"/>
      <c r="AH33" s="80"/>
      <c r="AI33" s="80"/>
      <c r="AJ33" s="56"/>
      <c r="AK33" s="57"/>
      <c r="AL33" s="58"/>
      <c r="AM33" s="40"/>
    </row>
    <row r="34" spans="3:39" ht="17.25" customHeight="1">
      <c r="C34" s="63"/>
      <c r="D34" s="63"/>
      <c r="E34" s="63"/>
      <c r="F34" s="63"/>
      <c r="G34" s="63"/>
      <c r="H34" s="83" t="s">
        <v>64</v>
      </c>
      <c r="I34" s="83"/>
      <c r="J34" s="83"/>
      <c r="K34" s="83"/>
      <c r="L34" s="81">
        <f>'第５様式(別紙２(人材)）'!E24</f>
        <v>0</v>
      </c>
      <c r="M34" s="81"/>
      <c r="N34" s="81"/>
      <c r="O34" s="81"/>
      <c r="P34" s="81">
        <f>'第５様式(別紙２(人材)）'!F24</f>
        <v>0</v>
      </c>
      <c r="Q34" s="81"/>
      <c r="R34" s="81"/>
      <c r="S34" s="81"/>
      <c r="T34" s="81">
        <f>'第５様式(別紙２(人材)）'!G24</f>
        <v>0</v>
      </c>
      <c r="U34" s="81"/>
      <c r="V34" s="81"/>
      <c r="W34" s="81"/>
      <c r="X34" s="81">
        <f>'第５様式(別紙２(人材)）'!H24</f>
        <v>0</v>
      </c>
      <c r="Y34" s="81"/>
      <c r="Z34" s="81"/>
      <c r="AA34" s="81"/>
      <c r="AB34" s="81">
        <f>'第５様式(別紙２(人材)）'!I24</f>
        <v>0</v>
      </c>
      <c r="AC34" s="81"/>
      <c r="AD34" s="81"/>
      <c r="AE34" s="81"/>
      <c r="AF34" s="81">
        <f>'第５様式(別紙２(人材)）'!J24</f>
        <v>0</v>
      </c>
      <c r="AG34" s="81"/>
      <c r="AH34" s="81"/>
      <c r="AI34" s="81"/>
      <c r="AJ34" s="67"/>
      <c r="AK34" s="68"/>
      <c r="AL34" s="69"/>
      <c r="AM34" s="40"/>
    </row>
    <row r="35" spans="3:39" ht="17.25" customHeight="1">
      <c r="C35" s="63"/>
      <c r="D35" s="63"/>
      <c r="E35" s="63"/>
      <c r="F35" s="63"/>
      <c r="G35" s="63"/>
      <c r="H35" s="83" t="s">
        <v>65</v>
      </c>
      <c r="I35" s="83"/>
      <c r="J35" s="83"/>
      <c r="K35" s="83"/>
      <c r="L35" s="81">
        <f>'第５様式(別紙２(人材)）'!E30</f>
        <v>0</v>
      </c>
      <c r="M35" s="81"/>
      <c r="N35" s="81"/>
      <c r="O35" s="81"/>
      <c r="P35" s="81">
        <f>'第５様式(別紙２(人材)）'!F30</f>
        <v>0</v>
      </c>
      <c r="Q35" s="81"/>
      <c r="R35" s="81"/>
      <c r="S35" s="81"/>
      <c r="T35" s="81">
        <f>'第５様式(別紙２(人材)）'!G30</f>
        <v>0</v>
      </c>
      <c r="U35" s="81"/>
      <c r="V35" s="81"/>
      <c r="W35" s="81"/>
      <c r="X35" s="81">
        <f>'第５様式(別紙２(人材)）'!H30</f>
        <v>0</v>
      </c>
      <c r="Y35" s="81"/>
      <c r="Z35" s="81"/>
      <c r="AA35" s="81"/>
      <c r="AB35" s="81">
        <f>'第５様式(別紙２(人材)）'!I30</f>
        <v>0</v>
      </c>
      <c r="AC35" s="81"/>
      <c r="AD35" s="81"/>
      <c r="AE35" s="81"/>
      <c r="AF35" s="81">
        <f>'第５様式(別紙２(人材)）'!J30</f>
        <v>0</v>
      </c>
      <c r="AG35" s="81"/>
      <c r="AH35" s="81"/>
      <c r="AI35" s="81"/>
      <c r="AJ35" s="67"/>
      <c r="AK35" s="68"/>
      <c r="AL35" s="69"/>
      <c r="AM35" s="40"/>
    </row>
    <row r="36" spans="3:39" ht="17.25" customHeight="1">
      <c r="C36" s="63"/>
      <c r="D36" s="63"/>
      <c r="E36" s="63"/>
      <c r="F36" s="63"/>
      <c r="G36" s="63"/>
      <c r="H36" s="84" t="s">
        <v>15</v>
      </c>
      <c r="I36" s="84"/>
      <c r="J36" s="84"/>
      <c r="K36" s="84"/>
      <c r="L36" s="85">
        <f>'第５様式(別紙２(人材)）'!E36</f>
        <v>0</v>
      </c>
      <c r="M36" s="85"/>
      <c r="N36" s="85"/>
      <c r="O36" s="85"/>
      <c r="P36" s="85">
        <f>'第５様式(別紙２(人材)）'!F36</f>
        <v>0</v>
      </c>
      <c r="Q36" s="85"/>
      <c r="R36" s="85"/>
      <c r="S36" s="85"/>
      <c r="T36" s="85">
        <f>'第５様式(別紙２(人材)）'!G36</f>
        <v>0</v>
      </c>
      <c r="U36" s="85"/>
      <c r="V36" s="85"/>
      <c r="W36" s="85"/>
      <c r="X36" s="85">
        <f>'第５様式(別紙２(人材)）'!H36</f>
        <v>0</v>
      </c>
      <c r="Y36" s="85"/>
      <c r="Z36" s="85"/>
      <c r="AA36" s="85"/>
      <c r="AB36" s="85">
        <f>'第５様式(別紙２(人材)）'!I36</f>
        <v>0</v>
      </c>
      <c r="AC36" s="85"/>
      <c r="AD36" s="85"/>
      <c r="AE36" s="85"/>
      <c r="AF36" s="85">
        <f>'第５様式(別紙２(人材)）'!J36</f>
        <v>0</v>
      </c>
      <c r="AG36" s="85"/>
      <c r="AH36" s="85"/>
      <c r="AI36" s="85"/>
      <c r="AJ36" s="67"/>
      <c r="AK36" s="68"/>
      <c r="AL36" s="69"/>
      <c r="AM36" s="40"/>
    </row>
    <row r="37" spans="3:39" ht="17.25" customHeight="1">
      <c r="C37" s="63"/>
      <c r="D37" s="63"/>
      <c r="E37" s="63"/>
      <c r="F37" s="63"/>
      <c r="G37" s="63"/>
      <c r="H37" s="84" t="s">
        <v>66</v>
      </c>
      <c r="I37" s="84"/>
      <c r="J37" s="84"/>
      <c r="K37" s="84"/>
      <c r="L37" s="85">
        <f>SUM(L33:O36)</f>
        <v>0</v>
      </c>
      <c r="M37" s="85"/>
      <c r="N37" s="85"/>
      <c r="O37" s="85"/>
      <c r="P37" s="85">
        <f>SUM(P33:S36)</f>
        <v>0</v>
      </c>
      <c r="Q37" s="85"/>
      <c r="R37" s="85"/>
      <c r="S37" s="85"/>
      <c r="T37" s="85">
        <f>SUM(T33:W36)</f>
        <v>0</v>
      </c>
      <c r="U37" s="85"/>
      <c r="V37" s="85"/>
      <c r="W37" s="85"/>
      <c r="X37" s="85">
        <f>SUM(X33:AA36)</f>
        <v>0</v>
      </c>
      <c r="Y37" s="85"/>
      <c r="Z37" s="85"/>
      <c r="AA37" s="85"/>
      <c r="AB37" s="85">
        <f>ROUNDDOWN(SUM(AB33:AE36),-3)</f>
        <v>0</v>
      </c>
      <c r="AC37" s="85"/>
      <c r="AD37" s="85"/>
      <c r="AE37" s="85"/>
      <c r="AF37" s="86">
        <f>ROUNDDOWN(SUM(AF33:AI36),-3)</f>
        <v>0</v>
      </c>
      <c r="AG37" s="87"/>
      <c r="AH37" s="87"/>
      <c r="AI37" s="88"/>
      <c r="AJ37" s="103"/>
      <c r="AK37" s="104"/>
      <c r="AL37" s="105"/>
      <c r="AM37" s="40"/>
    </row>
    <row r="38" spans="3:39" ht="17.25" customHeight="1">
      <c r="C38" s="63" t="s">
        <v>69</v>
      </c>
      <c r="D38" s="63"/>
      <c r="E38" s="63"/>
      <c r="F38" s="63"/>
      <c r="G38" s="63"/>
      <c r="H38" s="82" t="s">
        <v>63</v>
      </c>
      <c r="I38" s="82"/>
      <c r="J38" s="82"/>
      <c r="K38" s="82"/>
      <c r="L38" s="80">
        <f>'第５様式(別紙２(生産性)） '!E18</f>
        <v>0</v>
      </c>
      <c r="M38" s="80"/>
      <c r="N38" s="80"/>
      <c r="O38" s="80"/>
      <c r="P38" s="80">
        <f>'第５様式(別紙２(生産性)） '!F18</f>
        <v>0</v>
      </c>
      <c r="Q38" s="80"/>
      <c r="R38" s="80"/>
      <c r="S38" s="80"/>
      <c r="T38" s="80">
        <f>'第５様式(別紙２(生産性)） '!G18</f>
        <v>0</v>
      </c>
      <c r="U38" s="80"/>
      <c r="V38" s="80"/>
      <c r="W38" s="80"/>
      <c r="X38" s="80">
        <f>'第５様式(別紙２(生産性)） '!H18</f>
        <v>0</v>
      </c>
      <c r="Y38" s="80"/>
      <c r="Z38" s="80"/>
      <c r="AA38" s="80"/>
      <c r="AB38" s="80">
        <f>'第５様式(別紙２(生産性)） '!I18</f>
        <v>0</v>
      </c>
      <c r="AC38" s="80"/>
      <c r="AD38" s="80"/>
      <c r="AE38" s="80"/>
      <c r="AF38" s="80">
        <f>'第５様式(別紙２(生産性)） '!J18</f>
        <v>0</v>
      </c>
      <c r="AG38" s="80"/>
      <c r="AH38" s="80"/>
      <c r="AI38" s="80"/>
      <c r="AJ38" s="56"/>
      <c r="AK38" s="57"/>
      <c r="AL38" s="58"/>
      <c r="AM38" s="40"/>
    </row>
    <row r="39" spans="3:39" ht="17.25" customHeight="1">
      <c r="C39" s="63"/>
      <c r="D39" s="63"/>
      <c r="E39" s="63"/>
      <c r="F39" s="63"/>
      <c r="G39" s="63"/>
      <c r="H39" s="83" t="s">
        <v>64</v>
      </c>
      <c r="I39" s="83"/>
      <c r="J39" s="83"/>
      <c r="K39" s="83"/>
      <c r="L39" s="81">
        <f>'第５様式(別紙２(生産性)） '!E24</f>
        <v>0</v>
      </c>
      <c r="M39" s="81"/>
      <c r="N39" s="81"/>
      <c r="O39" s="81"/>
      <c r="P39" s="81">
        <f>'第５様式(別紙２(生産性)） '!F24</f>
        <v>0</v>
      </c>
      <c r="Q39" s="81"/>
      <c r="R39" s="81"/>
      <c r="S39" s="81"/>
      <c r="T39" s="81">
        <f>'第５様式(別紙２(生産性)） '!G24</f>
        <v>0</v>
      </c>
      <c r="U39" s="81"/>
      <c r="V39" s="81"/>
      <c r="W39" s="81"/>
      <c r="X39" s="81">
        <f>'第５様式(別紙２(生産性)） '!H24</f>
        <v>0</v>
      </c>
      <c r="Y39" s="81"/>
      <c r="Z39" s="81"/>
      <c r="AA39" s="81"/>
      <c r="AB39" s="81">
        <f>'第５様式(別紙２(生産性)） '!I24</f>
        <v>0</v>
      </c>
      <c r="AC39" s="81"/>
      <c r="AD39" s="81"/>
      <c r="AE39" s="81"/>
      <c r="AF39" s="81">
        <f>'第５様式(別紙２(生産性)） '!J24</f>
        <v>0</v>
      </c>
      <c r="AG39" s="81"/>
      <c r="AH39" s="81"/>
      <c r="AI39" s="81"/>
      <c r="AJ39" s="67"/>
      <c r="AK39" s="68"/>
      <c r="AL39" s="69"/>
      <c r="AM39" s="40"/>
    </row>
    <row r="40" spans="3:39" ht="17.25" customHeight="1">
      <c r="C40" s="63"/>
      <c r="D40" s="63"/>
      <c r="E40" s="63"/>
      <c r="F40" s="63"/>
      <c r="G40" s="63"/>
      <c r="H40" s="83" t="s">
        <v>65</v>
      </c>
      <c r="I40" s="83"/>
      <c r="J40" s="83"/>
      <c r="K40" s="83"/>
      <c r="L40" s="81">
        <f>'第５様式(別紙２(生産性)） '!E30</f>
        <v>0</v>
      </c>
      <c r="M40" s="81"/>
      <c r="N40" s="81"/>
      <c r="O40" s="81"/>
      <c r="P40" s="81">
        <f>'第５様式(別紙２(生産性)） '!F30</f>
        <v>0</v>
      </c>
      <c r="Q40" s="81"/>
      <c r="R40" s="81"/>
      <c r="S40" s="81"/>
      <c r="T40" s="81">
        <f>'第５様式(別紙２(生産性)） '!G30</f>
        <v>0</v>
      </c>
      <c r="U40" s="81"/>
      <c r="V40" s="81"/>
      <c r="W40" s="81"/>
      <c r="X40" s="81">
        <f>'第５様式(別紙２(生産性)） '!H30</f>
        <v>0</v>
      </c>
      <c r="Y40" s="81"/>
      <c r="Z40" s="81"/>
      <c r="AA40" s="81"/>
      <c r="AB40" s="81">
        <f>'第５様式(別紙２(生産性)） '!I30</f>
        <v>0</v>
      </c>
      <c r="AC40" s="81"/>
      <c r="AD40" s="81"/>
      <c r="AE40" s="81"/>
      <c r="AF40" s="81">
        <f>'第５様式(別紙２(生産性)） '!J30</f>
        <v>0</v>
      </c>
      <c r="AG40" s="81"/>
      <c r="AH40" s="81"/>
      <c r="AI40" s="81"/>
      <c r="AJ40" s="67"/>
      <c r="AK40" s="68"/>
      <c r="AL40" s="69"/>
      <c r="AM40" s="40"/>
    </row>
    <row r="41" spans="3:39" ht="17.25" customHeight="1">
      <c r="C41" s="63"/>
      <c r="D41" s="63"/>
      <c r="E41" s="63"/>
      <c r="F41" s="63"/>
      <c r="G41" s="63"/>
      <c r="H41" s="84" t="s">
        <v>15</v>
      </c>
      <c r="I41" s="84"/>
      <c r="J41" s="84"/>
      <c r="K41" s="84"/>
      <c r="L41" s="85">
        <f>'第５様式(別紙２(生産性)） '!E36</f>
        <v>0</v>
      </c>
      <c r="M41" s="85"/>
      <c r="N41" s="85"/>
      <c r="O41" s="85"/>
      <c r="P41" s="85">
        <f>'第５様式(別紙２(生産性)） '!F36</f>
        <v>0</v>
      </c>
      <c r="Q41" s="85"/>
      <c r="R41" s="85"/>
      <c r="S41" s="85"/>
      <c r="T41" s="85">
        <f>'第５様式(別紙２(生産性)） '!G36</f>
        <v>0</v>
      </c>
      <c r="U41" s="85"/>
      <c r="V41" s="85"/>
      <c r="W41" s="85"/>
      <c r="X41" s="85">
        <f>'第５様式(別紙２(生産性)） '!H36</f>
        <v>0</v>
      </c>
      <c r="Y41" s="85"/>
      <c r="Z41" s="85"/>
      <c r="AA41" s="85"/>
      <c r="AB41" s="85">
        <f>'第５様式(別紙２(生産性)） '!I36</f>
        <v>0</v>
      </c>
      <c r="AC41" s="85"/>
      <c r="AD41" s="85"/>
      <c r="AE41" s="85"/>
      <c r="AF41" s="85">
        <f>'第５様式(別紙２(生産性)） '!J36</f>
        <v>0</v>
      </c>
      <c r="AG41" s="85"/>
      <c r="AH41" s="85"/>
      <c r="AI41" s="85"/>
      <c r="AJ41" s="67"/>
      <c r="AK41" s="68"/>
      <c r="AL41" s="69"/>
      <c r="AM41" s="40"/>
    </row>
    <row r="42" spans="3:39" ht="17.25" customHeight="1">
      <c r="C42" s="63"/>
      <c r="D42" s="63"/>
      <c r="E42" s="63"/>
      <c r="F42" s="63"/>
      <c r="G42" s="63"/>
      <c r="H42" s="84" t="s">
        <v>66</v>
      </c>
      <c r="I42" s="84"/>
      <c r="J42" s="84"/>
      <c r="K42" s="84"/>
      <c r="L42" s="85">
        <f>SUM(L38:O41)</f>
        <v>0</v>
      </c>
      <c r="M42" s="85"/>
      <c r="N42" s="85"/>
      <c r="O42" s="85"/>
      <c r="P42" s="85">
        <f>SUM(P38:S41)</f>
        <v>0</v>
      </c>
      <c r="Q42" s="85"/>
      <c r="R42" s="85"/>
      <c r="S42" s="85"/>
      <c r="T42" s="85">
        <f>SUM(T38:W41)</f>
        <v>0</v>
      </c>
      <c r="U42" s="85"/>
      <c r="V42" s="85"/>
      <c r="W42" s="85"/>
      <c r="X42" s="85">
        <f>SUM(X38:AA41)</f>
        <v>0</v>
      </c>
      <c r="Y42" s="85"/>
      <c r="Z42" s="85"/>
      <c r="AA42" s="85"/>
      <c r="AB42" s="85">
        <f>ROUNDDOWN(SUM(AB38:AE41),-3)</f>
        <v>0</v>
      </c>
      <c r="AC42" s="85"/>
      <c r="AD42" s="85"/>
      <c r="AE42" s="85"/>
      <c r="AF42" s="98">
        <f>ROUNDDOWN(SUM(AF38:AI41),-3)</f>
        <v>0</v>
      </c>
      <c r="AG42" s="99"/>
      <c r="AH42" s="99"/>
      <c r="AI42" s="100"/>
      <c r="AJ42" s="103"/>
      <c r="AK42" s="104"/>
      <c r="AL42" s="105"/>
      <c r="AM42" s="40"/>
    </row>
    <row r="43" spans="3:39" ht="17.25" customHeight="1">
      <c r="C43" s="63" t="s">
        <v>18</v>
      </c>
      <c r="D43" s="63"/>
      <c r="E43" s="63"/>
      <c r="F43" s="63"/>
      <c r="G43" s="63"/>
      <c r="H43" s="82" t="s">
        <v>63</v>
      </c>
      <c r="I43" s="82"/>
      <c r="J43" s="82"/>
      <c r="K43" s="82"/>
      <c r="L43" s="80">
        <f>'第５様式(別紙２(新商品)）'!E18</f>
        <v>0</v>
      </c>
      <c r="M43" s="80"/>
      <c r="N43" s="80"/>
      <c r="O43" s="80"/>
      <c r="P43" s="80">
        <f>'第５様式(別紙２(新商品)）'!F18</f>
        <v>0</v>
      </c>
      <c r="Q43" s="80"/>
      <c r="R43" s="80"/>
      <c r="S43" s="80"/>
      <c r="T43" s="80">
        <f>'第５様式(別紙２(新商品)）'!G18</f>
        <v>0</v>
      </c>
      <c r="U43" s="80"/>
      <c r="V43" s="80"/>
      <c r="W43" s="80"/>
      <c r="X43" s="80">
        <f>'第５様式(別紙２(新商品)）'!H18</f>
        <v>0</v>
      </c>
      <c r="Y43" s="80"/>
      <c r="Z43" s="80"/>
      <c r="AA43" s="80"/>
      <c r="AB43" s="80">
        <f>'第５様式(別紙２(新商品)）'!I18</f>
        <v>0</v>
      </c>
      <c r="AC43" s="80"/>
      <c r="AD43" s="80"/>
      <c r="AE43" s="80"/>
      <c r="AF43" s="92">
        <f>'第５様式(別紙２(新商品)）'!J18</f>
        <v>0</v>
      </c>
      <c r="AG43" s="93"/>
      <c r="AH43" s="93"/>
      <c r="AI43" s="94"/>
      <c r="AJ43" s="56"/>
      <c r="AK43" s="57"/>
      <c r="AL43" s="58"/>
      <c r="AM43" s="40"/>
    </row>
    <row r="44" spans="3:39" ht="17.25" customHeight="1">
      <c r="C44" s="63"/>
      <c r="D44" s="63"/>
      <c r="E44" s="63"/>
      <c r="F44" s="63"/>
      <c r="G44" s="63"/>
      <c r="H44" s="83" t="s">
        <v>64</v>
      </c>
      <c r="I44" s="83"/>
      <c r="J44" s="83"/>
      <c r="K44" s="83"/>
      <c r="L44" s="81">
        <f>'第５様式(別紙２(新商品)）'!E24</f>
        <v>0</v>
      </c>
      <c r="M44" s="81"/>
      <c r="N44" s="81"/>
      <c r="O44" s="81"/>
      <c r="P44" s="81">
        <f>'第５様式(別紙２(新商品)）'!F24</f>
        <v>0</v>
      </c>
      <c r="Q44" s="81"/>
      <c r="R44" s="81"/>
      <c r="S44" s="81"/>
      <c r="T44" s="81">
        <f>'第５様式(別紙２(新商品)）'!G24</f>
        <v>0</v>
      </c>
      <c r="U44" s="81"/>
      <c r="V44" s="81"/>
      <c r="W44" s="81"/>
      <c r="X44" s="81">
        <f>'第５様式(別紙２(新商品)）'!H24</f>
        <v>0</v>
      </c>
      <c r="Y44" s="81"/>
      <c r="Z44" s="81"/>
      <c r="AA44" s="81"/>
      <c r="AB44" s="81">
        <f>'第５様式(別紙２(新商品)）'!I24</f>
        <v>0</v>
      </c>
      <c r="AC44" s="81"/>
      <c r="AD44" s="81"/>
      <c r="AE44" s="81"/>
      <c r="AF44" s="89">
        <f>'第５様式(別紙２(新商品)）'!J24</f>
        <v>0</v>
      </c>
      <c r="AG44" s="90"/>
      <c r="AH44" s="90"/>
      <c r="AI44" s="91"/>
      <c r="AJ44" s="67"/>
      <c r="AK44" s="68"/>
      <c r="AL44" s="69"/>
      <c r="AM44" s="40"/>
    </row>
    <row r="45" spans="3:39" ht="17.25" customHeight="1">
      <c r="C45" s="63"/>
      <c r="D45" s="63"/>
      <c r="E45" s="63"/>
      <c r="F45" s="63"/>
      <c r="G45" s="63"/>
      <c r="H45" s="95" t="s">
        <v>14</v>
      </c>
      <c r="I45" s="96"/>
      <c r="J45" s="96"/>
      <c r="K45" s="97"/>
      <c r="L45" s="81">
        <f>'第５様式(別紙２(新商品)）'!E30</f>
        <v>0</v>
      </c>
      <c r="M45" s="81"/>
      <c r="N45" s="81"/>
      <c r="O45" s="81"/>
      <c r="P45" s="81">
        <f>'第５様式(別紙２(新商品)）'!F30</f>
        <v>0</v>
      </c>
      <c r="Q45" s="81"/>
      <c r="R45" s="81"/>
      <c r="S45" s="81"/>
      <c r="T45" s="81">
        <f>'第５様式(別紙２(新商品)）'!G30</f>
        <v>0</v>
      </c>
      <c r="U45" s="81"/>
      <c r="V45" s="81"/>
      <c r="W45" s="81"/>
      <c r="X45" s="81">
        <f>'第５様式(別紙２(新商品)）'!H30</f>
        <v>0</v>
      </c>
      <c r="Y45" s="81"/>
      <c r="Z45" s="81"/>
      <c r="AA45" s="81"/>
      <c r="AB45" s="81">
        <f>'第５様式(別紙２(新商品)）'!I30</f>
        <v>0</v>
      </c>
      <c r="AC45" s="81"/>
      <c r="AD45" s="81"/>
      <c r="AE45" s="81"/>
      <c r="AF45" s="89">
        <f>'第５様式(別紙２(新商品)）'!J30</f>
        <v>0</v>
      </c>
      <c r="AG45" s="90"/>
      <c r="AH45" s="90"/>
      <c r="AI45" s="91"/>
      <c r="AJ45" s="67"/>
      <c r="AK45" s="68"/>
      <c r="AL45" s="69"/>
      <c r="AM45" s="40"/>
    </row>
    <row r="46" spans="3:39" ht="17.25" customHeight="1">
      <c r="C46" s="63"/>
      <c r="D46" s="63"/>
      <c r="E46" s="63"/>
      <c r="F46" s="63"/>
      <c r="G46" s="63"/>
      <c r="H46" s="128" t="s">
        <v>120</v>
      </c>
      <c r="I46" s="129"/>
      <c r="J46" s="129"/>
      <c r="K46" s="130"/>
      <c r="L46" s="81">
        <f>'第５様式(別紙２(新商品)）'!E36</f>
        <v>0</v>
      </c>
      <c r="M46" s="81"/>
      <c r="N46" s="81"/>
      <c r="O46" s="81"/>
      <c r="P46" s="81">
        <f>'第５様式(別紙２(新商品)）'!F36</f>
        <v>0</v>
      </c>
      <c r="Q46" s="81"/>
      <c r="R46" s="81"/>
      <c r="S46" s="81"/>
      <c r="T46" s="81">
        <f>'第５様式(別紙２(新商品)）'!G36</f>
        <v>0</v>
      </c>
      <c r="U46" s="81"/>
      <c r="V46" s="81"/>
      <c r="W46" s="81"/>
      <c r="X46" s="81">
        <f>'第５様式(別紙２(新商品)）'!H36</f>
        <v>0</v>
      </c>
      <c r="Y46" s="81"/>
      <c r="Z46" s="81"/>
      <c r="AA46" s="81"/>
      <c r="AB46" s="81">
        <f>'第５様式(別紙２(新商品)）'!I36</f>
        <v>0</v>
      </c>
      <c r="AC46" s="81"/>
      <c r="AD46" s="81"/>
      <c r="AE46" s="81"/>
      <c r="AF46" s="89">
        <f>'第５様式(別紙２(新商品)）'!J36</f>
        <v>0</v>
      </c>
      <c r="AG46" s="90"/>
      <c r="AH46" s="90"/>
      <c r="AI46" s="91"/>
      <c r="AJ46" s="67"/>
      <c r="AK46" s="68"/>
      <c r="AL46" s="69"/>
      <c r="AM46" s="40"/>
    </row>
    <row r="47" spans="3:39" ht="17.25" customHeight="1">
      <c r="C47" s="63"/>
      <c r="D47" s="63"/>
      <c r="E47" s="63"/>
      <c r="F47" s="63"/>
      <c r="G47" s="63"/>
      <c r="H47" s="83" t="s">
        <v>65</v>
      </c>
      <c r="I47" s="83"/>
      <c r="J47" s="83"/>
      <c r="K47" s="83"/>
      <c r="L47" s="81">
        <f>'第５様式(別紙２(新商品)）'!E42</f>
        <v>0</v>
      </c>
      <c r="M47" s="81"/>
      <c r="N47" s="81"/>
      <c r="O47" s="81"/>
      <c r="P47" s="81">
        <f>'第５様式(別紙２(新商品)）'!F42</f>
        <v>0</v>
      </c>
      <c r="Q47" s="81"/>
      <c r="R47" s="81"/>
      <c r="S47" s="81"/>
      <c r="T47" s="81">
        <f>'第５様式(別紙２(新商品)）'!G42</f>
        <v>0</v>
      </c>
      <c r="U47" s="81"/>
      <c r="V47" s="81"/>
      <c r="W47" s="81"/>
      <c r="X47" s="81">
        <f>'第５様式(別紙２(新商品)）'!H42</f>
        <v>0</v>
      </c>
      <c r="Y47" s="81"/>
      <c r="Z47" s="81"/>
      <c r="AA47" s="81"/>
      <c r="AB47" s="81">
        <f>'第５様式(別紙２(新商品)）'!I42</f>
        <v>0</v>
      </c>
      <c r="AC47" s="81"/>
      <c r="AD47" s="81"/>
      <c r="AE47" s="81"/>
      <c r="AF47" s="89">
        <f>'第５様式(別紙２(新商品)）'!J42</f>
        <v>0</v>
      </c>
      <c r="AG47" s="90"/>
      <c r="AH47" s="90"/>
      <c r="AI47" s="91"/>
      <c r="AJ47" s="67"/>
      <c r="AK47" s="68"/>
      <c r="AL47" s="69"/>
      <c r="AM47" s="40"/>
    </row>
    <row r="48" spans="3:39" ht="17.25" customHeight="1">
      <c r="C48" s="63"/>
      <c r="D48" s="63"/>
      <c r="E48" s="63"/>
      <c r="F48" s="63"/>
      <c r="G48" s="63"/>
      <c r="H48" s="84" t="s">
        <v>15</v>
      </c>
      <c r="I48" s="84"/>
      <c r="J48" s="84"/>
      <c r="K48" s="84"/>
      <c r="L48" s="85">
        <f>'第５様式(別紙２(新商品)）'!E48</f>
        <v>0</v>
      </c>
      <c r="M48" s="85"/>
      <c r="N48" s="85"/>
      <c r="O48" s="85"/>
      <c r="P48" s="85">
        <f>'第５様式(別紙２(新商品)）'!F48</f>
        <v>0</v>
      </c>
      <c r="Q48" s="85"/>
      <c r="R48" s="85"/>
      <c r="S48" s="85"/>
      <c r="T48" s="85">
        <f>'第５様式(別紙２(新商品)）'!G48</f>
        <v>0</v>
      </c>
      <c r="U48" s="85"/>
      <c r="V48" s="85"/>
      <c r="W48" s="85"/>
      <c r="X48" s="85">
        <f>'第５様式(別紙２(新商品)）'!H48</f>
        <v>0</v>
      </c>
      <c r="Y48" s="85"/>
      <c r="Z48" s="85"/>
      <c r="AA48" s="85"/>
      <c r="AB48" s="85">
        <f>'第５様式(別紙２(新商品)）'!I48</f>
        <v>0</v>
      </c>
      <c r="AC48" s="85"/>
      <c r="AD48" s="85"/>
      <c r="AE48" s="85"/>
      <c r="AF48" s="98">
        <f>'第５様式(別紙２(新商品)）'!J48</f>
        <v>0</v>
      </c>
      <c r="AG48" s="99"/>
      <c r="AH48" s="99"/>
      <c r="AI48" s="100"/>
      <c r="AJ48" s="67"/>
      <c r="AK48" s="68"/>
      <c r="AL48" s="69"/>
      <c r="AM48" s="40"/>
    </row>
    <row r="49" spans="3:39" ht="17.25" customHeight="1">
      <c r="C49" s="63"/>
      <c r="D49" s="63"/>
      <c r="E49" s="63"/>
      <c r="F49" s="63"/>
      <c r="G49" s="63"/>
      <c r="H49" s="84" t="s">
        <v>66</v>
      </c>
      <c r="I49" s="84"/>
      <c r="J49" s="84"/>
      <c r="K49" s="84"/>
      <c r="L49" s="85">
        <f>SUM(L43:O48)</f>
        <v>0</v>
      </c>
      <c r="M49" s="85"/>
      <c r="N49" s="85"/>
      <c r="O49" s="85"/>
      <c r="P49" s="85">
        <f>SUM(P43:S48)</f>
        <v>0</v>
      </c>
      <c r="Q49" s="85"/>
      <c r="R49" s="85"/>
      <c r="S49" s="85"/>
      <c r="T49" s="85">
        <f>SUM(T43:W48)</f>
        <v>0</v>
      </c>
      <c r="U49" s="85"/>
      <c r="V49" s="85"/>
      <c r="W49" s="85"/>
      <c r="X49" s="85">
        <f>SUM(X43:AA48)</f>
        <v>0</v>
      </c>
      <c r="Y49" s="85"/>
      <c r="Z49" s="85"/>
      <c r="AA49" s="85"/>
      <c r="AB49" s="85">
        <f>ROUNDDOWN(SUM(AB43:AE48),-3)</f>
        <v>0</v>
      </c>
      <c r="AC49" s="85"/>
      <c r="AD49" s="85"/>
      <c r="AE49" s="85"/>
      <c r="AF49" s="85">
        <f>ROUNDDOWN(SUM(AF43:AI48),-3)</f>
        <v>0</v>
      </c>
      <c r="AG49" s="85"/>
      <c r="AH49" s="85"/>
      <c r="AI49" s="85"/>
      <c r="AJ49" s="103"/>
      <c r="AK49" s="104"/>
      <c r="AL49" s="105"/>
      <c r="AM49" s="40"/>
    </row>
    <row r="50" spans="3:39" ht="17.25" customHeight="1">
      <c r="C50" s="56" t="s">
        <v>16</v>
      </c>
      <c r="D50" s="57"/>
      <c r="E50" s="57"/>
      <c r="F50" s="57"/>
      <c r="G50" s="57"/>
      <c r="H50" s="57"/>
      <c r="I50" s="57"/>
      <c r="J50" s="57"/>
      <c r="K50" s="58"/>
      <c r="L50" s="92">
        <f>L27+L49+L32+L37+L42</f>
        <v>0</v>
      </c>
      <c r="M50" s="93"/>
      <c r="N50" s="93"/>
      <c r="O50" s="94"/>
      <c r="P50" s="92">
        <f>P27+P49+P32+P37+P42</f>
        <v>0</v>
      </c>
      <c r="Q50" s="93"/>
      <c r="R50" s="93"/>
      <c r="S50" s="94"/>
      <c r="T50" s="92">
        <f>T27+T49+T32+T37+T42</f>
        <v>0</v>
      </c>
      <c r="U50" s="93"/>
      <c r="V50" s="93"/>
      <c r="W50" s="94"/>
      <c r="X50" s="92">
        <f>X27+X49+X32+X37+X42</f>
        <v>0</v>
      </c>
      <c r="Y50" s="93"/>
      <c r="Z50" s="93"/>
      <c r="AA50" s="94"/>
      <c r="AB50" s="92">
        <f>AB27+AB49+AB32+AB37+AB42</f>
        <v>0</v>
      </c>
      <c r="AC50" s="93"/>
      <c r="AD50" s="93"/>
      <c r="AE50" s="94"/>
      <c r="AF50" s="92">
        <f>AF27+AF49+AF32+AF37+AF42</f>
        <v>0</v>
      </c>
      <c r="AG50" s="93"/>
      <c r="AH50" s="93"/>
      <c r="AI50" s="94"/>
      <c r="AJ50" s="106"/>
      <c r="AK50" s="106"/>
      <c r="AL50" s="106"/>
      <c r="AM50" s="39"/>
    </row>
    <row r="51" spans="3:39" ht="17.25" customHeight="1">
      <c r="C51" s="103"/>
      <c r="D51" s="104"/>
      <c r="E51" s="104"/>
      <c r="F51" s="104"/>
      <c r="G51" s="104"/>
      <c r="H51" s="104"/>
      <c r="I51" s="104"/>
      <c r="J51" s="104"/>
      <c r="K51" s="105"/>
      <c r="L51" s="98"/>
      <c r="M51" s="99"/>
      <c r="N51" s="99"/>
      <c r="O51" s="100"/>
      <c r="P51" s="98"/>
      <c r="Q51" s="99"/>
      <c r="R51" s="99"/>
      <c r="S51" s="100"/>
      <c r="T51" s="98"/>
      <c r="U51" s="99"/>
      <c r="V51" s="99"/>
      <c r="W51" s="100"/>
      <c r="X51" s="98"/>
      <c r="Y51" s="99"/>
      <c r="Z51" s="99"/>
      <c r="AA51" s="100"/>
      <c r="AB51" s="98"/>
      <c r="AC51" s="99"/>
      <c r="AD51" s="99"/>
      <c r="AE51" s="100"/>
      <c r="AF51" s="98"/>
      <c r="AG51" s="99"/>
      <c r="AH51" s="99"/>
      <c r="AI51" s="100"/>
      <c r="AJ51" s="106"/>
      <c r="AK51" s="106"/>
      <c r="AL51" s="106"/>
      <c r="AM51" s="39"/>
    </row>
    <row r="53" ht="11.25" customHeight="1">
      <c r="C53" s="1" t="s">
        <v>70</v>
      </c>
    </row>
    <row r="54" spans="4:41" ht="30" customHeight="1">
      <c r="D54" s="63" t="s">
        <v>71</v>
      </c>
      <c r="E54" s="63"/>
      <c r="F54" s="63"/>
      <c r="G54" s="63"/>
      <c r="H54" s="63"/>
      <c r="I54" s="63"/>
      <c r="J54" s="63"/>
      <c r="K54" s="63"/>
      <c r="L54" s="63" t="s">
        <v>72</v>
      </c>
      <c r="M54" s="63"/>
      <c r="N54" s="63"/>
      <c r="O54" s="63"/>
      <c r="P54" s="63"/>
      <c r="Q54" s="63"/>
      <c r="R54" s="63"/>
      <c r="S54" s="63"/>
      <c r="T54" s="63" t="s">
        <v>73</v>
      </c>
      <c r="U54" s="63"/>
      <c r="V54" s="63"/>
      <c r="W54" s="63"/>
      <c r="X54" s="63"/>
      <c r="Y54" s="63"/>
      <c r="Z54" s="63"/>
      <c r="AA54" s="63"/>
      <c r="AB54" s="46"/>
      <c r="AC54" s="46"/>
      <c r="AD54" s="46"/>
      <c r="AE54" s="46"/>
      <c r="AF54" s="46"/>
      <c r="AG54" s="46"/>
      <c r="AH54" s="46"/>
      <c r="AI54" s="46"/>
      <c r="AO54" s="45"/>
    </row>
    <row r="55" spans="4:41" ht="25.5" customHeight="1">
      <c r="D55" s="101"/>
      <c r="E55" s="101"/>
      <c r="F55" s="101"/>
      <c r="G55" s="101"/>
      <c r="H55" s="101"/>
      <c r="I55" s="101"/>
      <c r="J55" s="101"/>
      <c r="K55" s="101"/>
      <c r="L55" s="102"/>
      <c r="M55" s="102"/>
      <c r="N55" s="102"/>
      <c r="O55" s="102"/>
      <c r="P55" s="102"/>
      <c r="Q55" s="102"/>
      <c r="R55" s="102"/>
      <c r="S55" s="102"/>
      <c r="T55" s="101"/>
      <c r="U55" s="101"/>
      <c r="V55" s="101"/>
      <c r="W55" s="101"/>
      <c r="X55" s="101"/>
      <c r="Y55" s="101"/>
      <c r="Z55" s="101"/>
      <c r="AA55" s="101"/>
      <c r="AB55" s="36"/>
      <c r="AC55" s="36"/>
      <c r="AD55" s="36"/>
      <c r="AE55" s="36"/>
      <c r="AF55" s="36"/>
      <c r="AG55" s="36"/>
      <c r="AH55" s="36"/>
      <c r="AI55" s="36"/>
      <c r="AO55" s="45"/>
    </row>
    <row r="56" spans="4:41" ht="5.25" customHeight="1">
      <c r="D56" s="42"/>
      <c r="E56" s="42"/>
      <c r="F56" s="42"/>
      <c r="G56" s="42"/>
      <c r="H56" s="42"/>
      <c r="I56" s="42"/>
      <c r="J56" s="42"/>
      <c r="K56" s="42"/>
      <c r="L56" s="43"/>
      <c r="M56" s="43"/>
      <c r="N56" s="43"/>
      <c r="O56" s="43"/>
      <c r="P56" s="43"/>
      <c r="Q56" s="43"/>
      <c r="R56" s="43"/>
      <c r="S56" s="43"/>
      <c r="T56" s="42"/>
      <c r="U56" s="42"/>
      <c r="V56" s="42"/>
      <c r="W56" s="42"/>
      <c r="X56" s="42"/>
      <c r="Y56" s="42"/>
      <c r="Z56" s="42"/>
      <c r="AA56" s="42"/>
      <c r="AB56" s="36"/>
      <c r="AC56" s="36"/>
      <c r="AD56" s="36"/>
      <c r="AE56" s="36"/>
      <c r="AF56" s="36"/>
      <c r="AG56" s="36"/>
      <c r="AH56" s="36"/>
      <c r="AI56" s="36"/>
      <c r="AO56" s="45"/>
    </row>
  </sheetData>
  <sheetProtection/>
  <mergeCells count="272">
    <mergeCell ref="AF46:AI46"/>
    <mergeCell ref="H46:K46"/>
    <mergeCell ref="L46:O46"/>
    <mergeCell ref="P46:S46"/>
    <mergeCell ref="T46:W46"/>
    <mergeCell ref="X46:AA46"/>
    <mergeCell ref="AB46:AE46"/>
    <mergeCell ref="AA11:AH12"/>
    <mergeCell ref="U11:Z12"/>
    <mergeCell ref="AI11:AL12"/>
    <mergeCell ref="C7:N8"/>
    <mergeCell ref="O7:Z8"/>
    <mergeCell ref="AA7:AL8"/>
    <mergeCell ref="K11:T11"/>
    <mergeCell ref="K12:O12"/>
    <mergeCell ref="P12:T12"/>
    <mergeCell ref="C11:J12"/>
    <mergeCell ref="AJ23:AL27"/>
    <mergeCell ref="C23:G27"/>
    <mergeCell ref="AJ20:AL22"/>
    <mergeCell ref="C20:G22"/>
    <mergeCell ref="H20:K22"/>
    <mergeCell ref="L20:S21"/>
    <mergeCell ref="T20:AA21"/>
    <mergeCell ref="AB20:AI21"/>
    <mergeCell ref="AF26:AI26"/>
    <mergeCell ref="H27:K27"/>
    <mergeCell ref="AJ33:AL37"/>
    <mergeCell ref="C33:G37"/>
    <mergeCell ref="AJ28:AL32"/>
    <mergeCell ref="C28:G32"/>
    <mergeCell ref="AJ43:AL49"/>
    <mergeCell ref="C43:G49"/>
    <mergeCell ref="AB37:AE37"/>
    <mergeCell ref="AF37:AI37"/>
    <mergeCell ref="H36:K36"/>
    <mergeCell ref="L36:O36"/>
    <mergeCell ref="AJ38:AL42"/>
    <mergeCell ref="C38:G42"/>
    <mergeCell ref="AJ50:AL51"/>
    <mergeCell ref="C50:K51"/>
    <mergeCell ref="L50:O51"/>
    <mergeCell ref="P50:S51"/>
    <mergeCell ref="T50:W51"/>
    <mergeCell ref="X50:AA51"/>
    <mergeCell ref="AB50:AE51"/>
    <mergeCell ref="AF50:AI51"/>
    <mergeCell ref="AF42:AI42"/>
    <mergeCell ref="D54:K54"/>
    <mergeCell ref="L54:S54"/>
    <mergeCell ref="T54:AA54"/>
    <mergeCell ref="D55:K55"/>
    <mergeCell ref="L55:S55"/>
    <mergeCell ref="T55:AA55"/>
    <mergeCell ref="H42:K42"/>
    <mergeCell ref="L42:O42"/>
    <mergeCell ref="P42:S42"/>
    <mergeCell ref="T42:W42"/>
    <mergeCell ref="X42:AA42"/>
    <mergeCell ref="AB42:AE42"/>
    <mergeCell ref="AF40:AI40"/>
    <mergeCell ref="H41:K41"/>
    <mergeCell ref="L41:O41"/>
    <mergeCell ref="P41:S41"/>
    <mergeCell ref="T41:W41"/>
    <mergeCell ref="X41:AA41"/>
    <mergeCell ref="AB41:AE41"/>
    <mergeCell ref="AF41:AI41"/>
    <mergeCell ref="H40:K40"/>
    <mergeCell ref="L40:O40"/>
    <mergeCell ref="P40:S40"/>
    <mergeCell ref="T40:W40"/>
    <mergeCell ref="X40:AA40"/>
    <mergeCell ref="AB40:AE40"/>
    <mergeCell ref="AF38:AI38"/>
    <mergeCell ref="H39:K39"/>
    <mergeCell ref="L39:O39"/>
    <mergeCell ref="P39:S39"/>
    <mergeCell ref="T39:W39"/>
    <mergeCell ref="X39:AA39"/>
    <mergeCell ref="AB39:AE39"/>
    <mergeCell ref="AF39:AI39"/>
    <mergeCell ref="H38:K38"/>
    <mergeCell ref="L38:O38"/>
    <mergeCell ref="P38:S38"/>
    <mergeCell ref="T38:W38"/>
    <mergeCell ref="X38:AA38"/>
    <mergeCell ref="AB38:AE38"/>
    <mergeCell ref="AF36:AI36"/>
    <mergeCell ref="H37:K37"/>
    <mergeCell ref="L37:O37"/>
    <mergeCell ref="P37:S37"/>
    <mergeCell ref="T37:W37"/>
    <mergeCell ref="X37:AA37"/>
    <mergeCell ref="P36:S36"/>
    <mergeCell ref="T36:W36"/>
    <mergeCell ref="X36:AA36"/>
    <mergeCell ref="AB36:AE36"/>
    <mergeCell ref="AF34:AI34"/>
    <mergeCell ref="H35:K35"/>
    <mergeCell ref="L35:O35"/>
    <mergeCell ref="P35:S35"/>
    <mergeCell ref="T35:W35"/>
    <mergeCell ref="X35:AA35"/>
    <mergeCell ref="AB35:AE35"/>
    <mergeCell ref="AF35:AI35"/>
    <mergeCell ref="H34:K34"/>
    <mergeCell ref="L34:O34"/>
    <mergeCell ref="P34:S34"/>
    <mergeCell ref="T34:W34"/>
    <mergeCell ref="X34:AA34"/>
    <mergeCell ref="AB34:AE34"/>
    <mergeCell ref="AF32:AI32"/>
    <mergeCell ref="H33:K33"/>
    <mergeCell ref="L33:O33"/>
    <mergeCell ref="P33:S33"/>
    <mergeCell ref="T33:W33"/>
    <mergeCell ref="X33:AA33"/>
    <mergeCell ref="AB33:AE33"/>
    <mergeCell ref="AF33:AI33"/>
    <mergeCell ref="H32:K32"/>
    <mergeCell ref="L32:O32"/>
    <mergeCell ref="P32:S32"/>
    <mergeCell ref="T32:W32"/>
    <mergeCell ref="X32:AA32"/>
    <mergeCell ref="AB32:AE32"/>
    <mergeCell ref="AF30:AI30"/>
    <mergeCell ref="H31:K31"/>
    <mergeCell ref="L31:O31"/>
    <mergeCell ref="P31:S31"/>
    <mergeCell ref="T31:W31"/>
    <mergeCell ref="X31:AA31"/>
    <mergeCell ref="AB31:AE31"/>
    <mergeCell ref="AF31:AI31"/>
    <mergeCell ref="H30:K30"/>
    <mergeCell ref="L30:O30"/>
    <mergeCell ref="P30:S30"/>
    <mergeCell ref="T30:W30"/>
    <mergeCell ref="X30:AA30"/>
    <mergeCell ref="AB30:AE30"/>
    <mergeCell ref="AF28:AI28"/>
    <mergeCell ref="H29:K29"/>
    <mergeCell ref="L29:O29"/>
    <mergeCell ref="P29:S29"/>
    <mergeCell ref="T29:W29"/>
    <mergeCell ref="X29:AA29"/>
    <mergeCell ref="AB29:AE29"/>
    <mergeCell ref="AF29:AI29"/>
    <mergeCell ref="H28:K28"/>
    <mergeCell ref="L28:O28"/>
    <mergeCell ref="P28:S28"/>
    <mergeCell ref="T28:W28"/>
    <mergeCell ref="X28:AA28"/>
    <mergeCell ref="AB28:AE28"/>
    <mergeCell ref="AF48:AI48"/>
    <mergeCell ref="H49:K49"/>
    <mergeCell ref="L49:O49"/>
    <mergeCell ref="P49:S49"/>
    <mergeCell ref="T49:W49"/>
    <mergeCell ref="X49:AA49"/>
    <mergeCell ref="AB49:AE49"/>
    <mergeCell ref="AF49:AI49"/>
    <mergeCell ref="H48:K48"/>
    <mergeCell ref="L48:O48"/>
    <mergeCell ref="P48:S48"/>
    <mergeCell ref="T48:W48"/>
    <mergeCell ref="X48:AA48"/>
    <mergeCell ref="AB48:AE48"/>
    <mergeCell ref="AF45:AI45"/>
    <mergeCell ref="H47:K47"/>
    <mergeCell ref="L47:O47"/>
    <mergeCell ref="P47:S47"/>
    <mergeCell ref="T47:W47"/>
    <mergeCell ref="X47:AA47"/>
    <mergeCell ref="AB47:AE47"/>
    <mergeCell ref="AF47:AI47"/>
    <mergeCell ref="H45:K45"/>
    <mergeCell ref="L45:O45"/>
    <mergeCell ref="P45:S45"/>
    <mergeCell ref="T45:W45"/>
    <mergeCell ref="X45:AA45"/>
    <mergeCell ref="AB45:AE45"/>
    <mergeCell ref="AF43:AI43"/>
    <mergeCell ref="H44:K44"/>
    <mergeCell ref="L44:O44"/>
    <mergeCell ref="P44:S44"/>
    <mergeCell ref="T44:W44"/>
    <mergeCell ref="X44:AA44"/>
    <mergeCell ref="AB44:AE44"/>
    <mergeCell ref="AF44:AI44"/>
    <mergeCell ref="H43:K43"/>
    <mergeCell ref="L43:O43"/>
    <mergeCell ref="P43:S43"/>
    <mergeCell ref="T43:W43"/>
    <mergeCell ref="X43:AA43"/>
    <mergeCell ref="AB43:AE43"/>
    <mergeCell ref="L27:O27"/>
    <mergeCell ref="P27:S27"/>
    <mergeCell ref="T27:W27"/>
    <mergeCell ref="X27:AA27"/>
    <mergeCell ref="AB27:AE27"/>
    <mergeCell ref="AF27:AI27"/>
    <mergeCell ref="H26:K26"/>
    <mergeCell ref="L26:O26"/>
    <mergeCell ref="P26:S26"/>
    <mergeCell ref="T26:W26"/>
    <mergeCell ref="X26:AA26"/>
    <mergeCell ref="AB26:AE26"/>
    <mergeCell ref="AF24:AI24"/>
    <mergeCell ref="H25:K25"/>
    <mergeCell ref="L25:O25"/>
    <mergeCell ref="P25:S25"/>
    <mergeCell ref="T25:W25"/>
    <mergeCell ref="X25:AA25"/>
    <mergeCell ref="AB25:AE25"/>
    <mergeCell ref="AF25:AI25"/>
    <mergeCell ref="H24:K24"/>
    <mergeCell ref="L24:O24"/>
    <mergeCell ref="P24:S24"/>
    <mergeCell ref="T24:W24"/>
    <mergeCell ref="X24:AA24"/>
    <mergeCell ref="AB24:AE24"/>
    <mergeCell ref="AF22:AI22"/>
    <mergeCell ref="H23:K23"/>
    <mergeCell ref="L23:O23"/>
    <mergeCell ref="P23:S23"/>
    <mergeCell ref="T23:W23"/>
    <mergeCell ref="X23:AA23"/>
    <mergeCell ref="AB23:AE23"/>
    <mergeCell ref="AF23:AI23"/>
    <mergeCell ref="B19:J19"/>
    <mergeCell ref="L22:O22"/>
    <mergeCell ref="P22:S22"/>
    <mergeCell ref="T22:W22"/>
    <mergeCell ref="X22:AA22"/>
    <mergeCell ref="AB22:AE22"/>
    <mergeCell ref="C17:J17"/>
    <mergeCell ref="K17:O17"/>
    <mergeCell ref="P17:T17"/>
    <mergeCell ref="U17:Z17"/>
    <mergeCell ref="AA17:AH17"/>
    <mergeCell ref="AI17:AL17"/>
    <mergeCell ref="AA15:AH15"/>
    <mergeCell ref="AI15:AL15"/>
    <mergeCell ref="C16:J16"/>
    <mergeCell ref="K16:O16"/>
    <mergeCell ref="P16:T16"/>
    <mergeCell ref="U16:Z16"/>
    <mergeCell ref="AA16:AH16"/>
    <mergeCell ref="AI16:AL16"/>
    <mergeCell ref="C15:J15"/>
    <mergeCell ref="K15:O15"/>
    <mergeCell ref="P15:T15"/>
    <mergeCell ref="U15:Z15"/>
    <mergeCell ref="C14:J14"/>
    <mergeCell ref="K14:O14"/>
    <mergeCell ref="P14:T14"/>
    <mergeCell ref="U14:Z14"/>
    <mergeCell ref="B4:AL4"/>
    <mergeCell ref="B5:J5"/>
    <mergeCell ref="C6:N6"/>
    <mergeCell ref="O6:Z6"/>
    <mergeCell ref="AA6:AL6"/>
    <mergeCell ref="B10:F10"/>
    <mergeCell ref="AI13:AL13"/>
    <mergeCell ref="C13:J13"/>
    <mergeCell ref="AA14:AH14"/>
    <mergeCell ref="AI14:AL14"/>
    <mergeCell ref="U13:Z13"/>
    <mergeCell ref="AA13:AH13"/>
    <mergeCell ref="K13:O13"/>
    <mergeCell ref="P13:T13"/>
  </mergeCells>
  <printOptions horizontalCentered="1"/>
  <pageMargins left="0.98" right="0.79" top="0.59" bottom="0.59" header="0.51" footer="0.51"/>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28">
      <selection activeCell="H45" sqref="H45"/>
    </sheetView>
  </sheetViews>
  <sheetFormatPr defaultColWidth="9.00390625" defaultRowHeight="13.5"/>
  <cols>
    <col min="1" max="2" width="2.25390625" style="6" customWidth="1"/>
    <col min="3" max="3" width="8.125" style="6" customWidth="1"/>
    <col min="4" max="4" width="20.875" style="6" customWidth="1"/>
    <col min="5" max="5" width="8.25390625" style="6" bestFit="1" customWidth="1"/>
    <col min="6" max="6" width="7.75390625" style="6" customWidth="1"/>
    <col min="7" max="7" width="8.25390625" style="6" customWidth="1"/>
    <col min="8" max="8" width="7.625" style="6" customWidth="1"/>
    <col min="9" max="10" width="8.25390625" style="6" customWidth="1"/>
    <col min="11" max="11" width="11.00390625" style="6" customWidth="1"/>
    <col min="12" max="12" width="2.25390625" style="6" customWidth="1"/>
    <col min="13" max="13" width="3.50390625" style="6" bestFit="1" customWidth="1"/>
    <col min="14" max="16384" width="9.00390625" style="6" customWidth="1"/>
  </cols>
  <sheetData>
    <row r="1" ht="13.5">
      <c r="B1" s="6" t="s">
        <v>29</v>
      </c>
    </row>
    <row r="2" s="5" customFormat="1" ht="13.5" customHeight="1">
      <c r="B2" s="1" t="s">
        <v>74</v>
      </c>
    </row>
    <row r="3" s="5" customFormat="1" ht="13.5" customHeight="1">
      <c r="B3" s="1"/>
    </row>
    <row r="4" spans="2:14" s="5" customFormat="1" ht="13.5" customHeight="1">
      <c r="B4" s="6" t="s">
        <v>75</v>
      </c>
      <c r="C4" s="6"/>
      <c r="D4" s="6"/>
      <c r="M4" s="27"/>
      <c r="N4" s="27"/>
    </row>
    <row r="5" ht="13.5">
      <c r="N5" s="27"/>
    </row>
    <row r="6" spans="3:6" ht="13.5">
      <c r="C6" s="131" t="s">
        <v>19</v>
      </c>
      <c r="D6" s="131"/>
      <c r="E6" s="131"/>
      <c r="F6" s="131"/>
    </row>
    <row r="7" spans="11:12" ht="13.5">
      <c r="K7" s="28" t="s">
        <v>12</v>
      </c>
      <c r="L7" s="28"/>
    </row>
    <row r="8" spans="3:20" ht="13.5">
      <c r="C8" s="133" t="s">
        <v>58</v>
      </c>
      <c r="D8" s="133" t="s">
        <v>76</v>
      </c>
      <c r="E8" s="133" t="s">
        <v>11</v>
      </c>
      <c r="F8" s="134"/>
      <c r="G8" s="133" t="s">
        <v>20</v>
      </c>
      <c r="H8" s="134"/>
      <c r="I8" s="133" t="s">
        <v>60</v>
      </c>
      <c r="J8" s="134"/>
      <c r="K8" s="139" t="s">
        <v>77</v>
      </c>
      <c r="L8" s="29"/>
      <c r="M8" s="27" t="s">
        <v>78</v>
      </c>
      <c r="N8" s="27" t="s">
        <v>79</v>
      </c>
      <c r="O8" s="5"/>
      <c r="P8" s="5"/>
      <c r="Q8" s="5"/>
      <c r="R8" s="5"/>
      <c r="S8" s="5"/>
      <c r="T8" s="5"/>
    </row>
    <row r="9" spans="3:14" ht="13.5">
      <c r="C9" s="134"/>
      <c r="D9" s="134"/>
      <c r="E9" s="134"/>
      <c r="F9" s="134"/>
      <c r="G9" s="134"/>
      <c r="H9" s="134"/>
      <c r="I9" s="134"/>
      <c r="J9" s="134"/>
      <c r="K9" s="140"/>
      <c r="L9" s="30"/>
      <c r="N9" s="27" t="s">
        <v>80</v>
      </c>
    </row>
    <row r="10" spans="3:14" ht="13.5">
      <c r="C10" s="134"/>
      <c r="D10" s="134"/>
      <c r="E10" s="134"/>
      <c r="F10" s="134"/>
      <c r="G10" s="134"/>
      <c r="H10" s="134"/>
      <c r="I10" s="134"/>
      <c r="J10" s="134"/>
      <c r="K10" s="140"/>
      <c r="L10" s="30"/>
      <c r="N10" s="6" t="s">
        <v>81</v>
      </c>
    </row>
    <row r="11" spans="3:12" ht="13.5">
      <c r="C11" s="134"/>
      <c r="D11" s="134"/>
      <c r="E11" s="134" t="s">
        <v>47</v>
      </c>
      <c r="F11" s="134" t="s">
        <v>48</v>
      </c>
      <c r="G11" s="134" t="s">
        <v>47</v>
      </c>
      <c r="H11" s="134" t="s">
        <v>48</v>
      </c>
      <c r="I11" s="134" t="s">
        <v>47</v>
      </c>
      <c r="J11" s="134" t="s">
        <v>48</v>
      </c>
      <c r="K11" s="140"/>
      <c r="L11" s="30"/>
    </row>
    <row r="12" spans="3:12" ht="13.5">
      <c r="C12" s="134"/>
      <c r="D12" s="134"/>
      <c r="E12" s="134"/>
      <c r="F12" s="134"/>
      <c r="G12" s="134"/>
      <c r="H12" s="134"/>
      <c r="I12" s="134"/>
      <c r="J12" s="134"/>
      <c r="K12" s="140"/>
      <c r="L12" s="30"/>
    </row>
    <row r="13" spans="3:14" ht="20.25" customHeight="1">
      <c r="C13" s="134" t="s">
        <v>63</v>
      </c>
      <c r="D13" s="15"/>
      <c r="E13" s="16"/>
      <c r="F13" s="16"/>
      <c r="G13" s="16"/>
      <c r="H13" s="17"/>
      <c r="I13" s="16"/>
      <c r="J13" s="17"/>
      <c r="K13" s="31"/>
      <c r="L13" s="27"/>
      <c r="M13" s="6" t="s">
        <v>78</v>
      </c>
      <c r="N13" s="27" t="s">
        <v>82</v>
      </c>
    </row>
    <row r="14" spans="3:14" ht="20.25" customHeight="1">
      <c r="C14" s="134"/>
      <c r="D14" s="18"/>
      <c r="E14" s="19"/>
      <c r="F14" s="19"/>
      <c r="G14" s="19"/>
      <c r="H14" s="20"/>
      <c r="I14" s="19"/>
      <c r="J14" s="20"/>
      <c r="K14" s="32"/>
      <c r="L14" s="27"/>
      <c r="N14" s="27" t="s">
        <v>83</v>
      </c>
    </row>
    <row r="15" spans="3:12" ht="20.25" customHeight="1">
      <c r="C15" s="134"/>
      <c r="D15" s="18"/>
      <c r="E15" s="19"/>
      <c r="F15" s="19"/>
      <c r="G15" s="19"/>
      <c r="H15" s="20"/>
      <c r="I15" s="19"/>
      <c r="J15" s="20"/>
      <c r="K15" s="32"/>
      <c r="L15" s="27"/>
    </row>
    <row r="16" spans="3:18" ht="20.25" customHeight="1">
      <c r="C16" s="134"/>
      <c r="D16" s="18"/>
      <c r="E16" s="19"/>
      <c r="F16" s="19"/>
      <c r="G16" s="19"/>
      <c r="H16" s="20"/>
      <c r="I16" s="19"/>
      <c r="J16" s="20"/>
      <c r="K16" s="32"/>
      <c r="L16" s="27"/>
      <c r="M16" s="6" t="s">
        <v>78</v>
      </c>
      <c r="N16" s="27" t="s">
        <v>84</v>
      </c>
      <c r="R16" s="7"/>
    </row>
    <row r="17" spans="3:14" ht="20.25" customHeight="1">
      <c r="C17" s="134"/>
      <c r="D17" s="21"/>
      <c r="E17" s="22"/>
      <c r="F17" s="22"/>
      <c r="G17" s="22"/>
      <c r="H17" s="23"/>
      <c r="I17" s="22"/>
      <c r="J17" s="23"/>
      <c r="K17" s="33"/>
      <c r="L17" s="27"/>
      <c r="N17" s="27" t="s">
        <v>85</v>
      </c>
    </row>
    <row r="18" spans="3:12" ht="20.25" customHeight="1">
      <c r="C18" s="134"/>
      <c r="D18" s="24" t="s">
        <v>86</v>
      </c>
      <c r="E18" s="25">
        <f>SUM(E13:E17)</f>
        <v>0</v>
      </c>
      <c r="F18" s="25">
        <f>SUM(F13:F17)</f>
        <v>0</v>
      </c>
      <c r="G18" s="25">
        <f>SUM(G13:G17)</f>
        <v>0</v>
      </c>
      <c r="H18" s="25">
        <f>SUM(H13:H17)</f>
        <v>0</v>
      </c>
      <c r="I18" s="25">
        <f>SUM(I13:I17)</f>
        <v>0</v>
      </c>
      <c r="J18" s="25">
        <f>SUM(J13:J17)</f>
        <v>0</v>
      </c>
      <c r="K18" s="34"/>
      <c r="L18" s="27"/>
    </row>
    <row r="19" spans="3:14" ht="20.25" customHeight="1">
      <c r="C19" s="134" t="s">
        <v>64</v>
      </c>
      <c r="D19" s="15"/>
      <c r="E19" s="16"/>
      <c r="F19" s="16"/>
      <c r="G19" s="16"/>
      <c r="H19" s="17"/>
      <c r="I19" s="16"/>
      <c r="J19" s="17"/>
      <c r="K19" s="31"/>
      <c r="L19" s="27"/>
      <c r="M19" s="6" t="s">
        <v>78</v>
      </c>
      <c r="N19" s="27" t="s">
        <v>87</v>
      </c>
    </row>
    <row r="20" spans="3:12" ht="20.25" customHeight="1">
      <c r="C20" s="134"/>
      <c r="D20" s="18"/>
      <c r="E20" s="19"/>
      <c r="F20" s="19"/>
      <c r="G20" s="19"/>
      <c r="H20" s="20"/>
      <c r="I20" s="19"/>
      <c r="J20" s="20"/>
      <c r="K20" s="32"/>
      <c r="L20" s="27"/>
    </row>
    <row r="21" spans="3:14" ht="20.25" customHeight="1">
      <c r="C21" s="134"/>
      <c r="D21" s="18"/>
      <c r="E21" s="19"/>
      <c r="F21" s="19"/>
      <c r="G21" s="19"/>
      <c r="H21" s="20"/>
      <c r="I21" s="19"/>
      <c r="J21" s="20"/>
      <c r="K21" s="32"/>
      <c r="L21" s="27"/>
      <c r="M21" s="6" t="s">
        <v>78</v>
      </c>
      <c r="N21" s="27" t="s">
        <v>88</v>
      </c>
    </row>
    <row r="22" spans="3:14" ht="20.25" customHeight="1">
      <c r="C22" s="134"/>
      <c r="D22" s="18"/>
      <c r="E22" s="19"/>
      <c r="F22" s="19"/>
      <c r="G22" s="19"/>
      <c r="H22" s="20"/>
      <c r="I22" s="19"/>
      <c r="J22" s="20"/>
      <c r="K22" s="32"/>
      <c r="L22" s="27"/>
      <c r="N22" s="27" t="s">
        <v>89</v>
      </c>
    </row>
    <row r="23" spans="3:22" ht="20.25" customHeight="1">
      <c r="C23" s="134"/>
      <c r="D23" s="21"/>
      <c r="E23" s="22"/>
      <c r="F23" s="22"/>
      <c r="G23" s="22"/>
      <c r="H23" s="23"/>
      <c r="I23" s="22"/>
      <c r="J23" s="23"/>
      <c r="K23" s="33"/>
      <c r="L23" s="27"/>
      <c r="N23" s="132"/>
      <c r="O23" s="132"/>
      <c r="P23" s="132"/>
      <c r="Q23" s="132"/>
      <c r="R23" s="132"/>
      <c r="S23" s="132"/>
      <c r="T23" s="132"/>
      <c r="U23" s="132"/>
      <c r="V23" s="132"/>
    </row>
    <row r="24" spans="3:14" ht="20.25" customHeight="1">
      <c r="C24" s="134"/>
      <c r="D24" s="24" t="s">
        <v>86</v>
      </c>
      <c r="E24" s="25">
        <f>SUM(E19:E23)</f>
        <v>0</v>
      </c>
      <c r="F24" s="25">
        <f>SUM(F19:F23)</f>
        <v>0</v>
      </c>
      <c r="G24" s="25">
        <f>SUM(G19:G23)</f>
        <v>0</v>
      </c>
      <c r="H24" s="25">
        <f>SUM(H19:H23)</f>
        <v>0</v>
      </c>
      <c r="I24" s="25">
        <f>SUM(I19:I23)</f>
        <v>0</v>
      </c>
      <c r="J24" s="25">
        <f>SUM(J19:J23)</f>
        <v>0</v>
      </c>
      <c r="K24" s="34"/>
      <c r="L24" s="27"/>
      <c r="M24" s="6" t="s">
        <v>78</v>
      </c>
      <c r="N24" s="27" t="s">
        <v>90</v>
      </c>
    </row>
    <row r="25" spans="3:14" ht="20.25" customHeight="1">
      <c r="C25" s="134" t="s">
        <v>65</v>
      </c>
      <c r="D25" s="15"/>
      <c r="E25" s="16"/>
      <c r="F25" s="16"/>
      <c r="G25" s="16"/>
      <c r="H25" s="17"/>
      <c r="I25" s="16"/>
      <c r="J25" s="17"/>
      <c r="K25" s="31"/>
      <c r="L25" s="27"/>
      <c r="N25" s="6" t="s">
        <v>91</v>
      </c>
    </row>
    <row r="26" spans="3:12" ht="20.25" customHeight="1">
      <c r="C26" s="134"/>
      <c r="D26" s="18"/>
      <c r="E26" s="19"/>
      <c r="F26" s="19"/>
      <c r="G26" s="19"/>
      <c r="H26" s="20"/>
      <c r="I26" s="19"/>
      <c r="J26" s="20"/>
      <c r="K26" s="32"/>
      <c r="L26" s="27"/>
    </row>
    <row r="27" spans="3:14" ht="20.25" customHeight="1">
      <c r="C27" s="134"/>
      <c r="D27" s="18"/>
      <c r="E27" s="19"/>
      <c r="F27" s="19"/>
      <c r="G27" s="19"/>
      <c r="H27" s="20"/>
      <c r="I27" s="19"/>
      <c r="J27" s="20"/>
      <c r="K27" s="32"/>
      <c r="L27" s="27"/>
      <c r="M27" s="6" t="s">
        <v>78</v>
      </c>
      <c r="N27" s="27" t="s">
        <v>92</v>
      </c>
    </row>
    <row r="28" spans="3:15" ht="20.25" customHeight="1">
      <c r="C28" s="134"/>
      <c r="D28" s="18"/>
      <c r="E28" s="19"/>
      <c r="F28" s="19"/>
      <c r="G28" s="19"/>
      <c r="H28" s="20"/>
      <c r="I28" s="19"/>
      <c r="J28" s="20"/>
      <c r="K28" s="32"/>
      <c r="L28" s="27"/>
      <c r="N28" s="27" t="s">
        <v>93</v>
      </c>
      <c r="O28" s="6" t="s">
        <v>94</v>
      </c>
    </row>
    <row r="29" spans="3:15" ht="20.25" customHeight="1">
      <c r="C29" s="134"/>
      <c r="D29" s="21"/>
      <c r="E29" s="22"/>
      <c r="F29" s="22"/>
      <c r="G29" s="22"/>
      <c r="H29" s="23"/>
      <c r="I29" s="22"/>
      <c r="J29" s="23"/>
      <c r="K29" s="33"/>
      <c r="L29" s="27"/>
      <c r="O29" s="6" t="s">
        <v>95</v>
      </c>
    </row>
    <row r="30" spans="3:12" ht="20.25" customHeight="1">
      <c r="C30" s="134"/>
      <c r="D30" s="24" t="s">
        <v>86</v>
      </c>
      <c r="E30" s="25">
        <f>SUM(E25:E29)</f>
        <v>0</v>
      </c>
      <c r="F30" s="25">
        <f>SUM(F25:F29)</f>
        <v>0</v>
      </c>
      <c r="G30" s="25">
        <f>SUM(G25:G29)</f>
        <v>0</v>
      </c>
      <c r="H30" s="25">
        <f>SUM(H25:H29)</f>
        <v>0</v>
      </c>
      <c r="I30" s="25">
        <f>SUM(I25:I29)</f>
        <v>0</v>
      </c>
      <c r="J30" s="25">
        <f>SUM(J25:J29)</f>
        <v>0</v>
      </c>
      <c r="K30" s="34"/>
      <c r="L30" s="27"/>
    </row>
    <row r="31" spans="3:14" ht="20.25" customHeight="1">
      <c r="C31" s="134" t="s">
        <v>15</v>
      </c>
      <c r="D31" s="15"/>
      <c r="E31" s="16"/>
      <c r="F31" s="16"/>
      <c r="G31" s="16"/>
      <c r="H31" s="17"/>
      <c r="I31" s="16"/>
      <c r="J31" s="17"/>
      <c r="K31" s="31"/>
      <c r="L31" s="27"/>
      <c r="M31" s="6" t="s">
        <v>96</v>
      </c>
      <c r="N31" s="27" t="s">
        <v>97</v>
      </c>
    </row>
    <row r="32" spans="3:14" ht="20.25" customHeight="1">
      <c r="C32" s="134"/>
      <c r="D32" s="18"/>
      <c r="E32" s="19"/>
      <c r="F32" s="19"/>
      <c r="G32" s="19"/>
      <c r="H32" s="20"/>
      <c r="I32" s="19"/>
      <c r="J32" s="20"/>
      <c r="K32" s="32"/>
      <c r="L32" s="27"/>
      <c r="N32" s="27" t="s">
        <v>98</v>
      </c>
    </row>
    <row r="33" spans="3:14" ht="20.25" customHeight="1">
      <c r="C33" s="134"/>
      <c r="D33" s="18"/>
      <c r="E33" s="19"/>
      <c r="F33" s="19"/>
      <c r="G33" s="19"/>
      <c r="H33" s="20"/>
      <c r="I33" s="19"/>
      <c r="J33" s="20"/>
      <c r="K33" s="32"/>
      <c r="L33" s="27"/>
      <c r="N33" s="27"/>
    </row>
    <row r="34" spans="3:12" ht="20.25" customHeight="1">
      <c r="C34" s="134"/>
      <c r="D34" s="18"/>
      <c r="E34" s="19"/>
      <c r="F34" s="19"/>
      <c r="G34" s="19"/>
      <c r="H34" s="20"/>
      <c r="I34" s="19"/>
      <c r="J34" s="20"/>
      <c r="K34" s="32"/>
      <c r="L34" s="27"/>
    </row>
    <row r="35" spans="3:14" ht="20.25" customHeight="1">
      <c r="C35" s="134"/>
      <c r="D35" s="21"/>
      <c r="E35" s="22"/>
      <c r="F35" s="22"/>
      <c r="G35" s="22"/>
      <c r="H35" s="23"/>
      <c r="I35" s="22"/>
      <c r="J35" s="23"/>
      <c r="K35" s="33"/>
      <c r="L35" s="27"/>
      <c r="N35" s="27"/>
    </row>
    <row r="36" spans="3:14" ht="20.25" customHeight="1">
      <c r="C36" s="134"/>
      <c r="D36" s="24" t="s">
        <v>86</v>
      </c>
      <c r="E36" s="26">
        <f>SUM(E31:E35)</f>
        <v>0</v>
      </c>
      <c r="F36" s="26">
        <f>SUM(F31:F35)</f>
        <v>0</v>
      </c>
      <c r="G36" s="26">
        <f>SUM(G31:G35)</f>
        <v>0</v>
      </c>
      <c r="H36" s="26">
        <f>SUM(H31:H35)</f>
        <v>0</v>
      </c>
      <c r="I36" s="26">
        <f>SUM(I31:I35)</f>
        <v>0</v>
      </c>
      <c r="J36" s="26">
        <f>SUM(J31:J35)</f>
        <v>0</v>
      </c>
      <c r="K36" s="35"/>
      <c r="L36" s="27"/>
      <c r="N36" s="27"/>
    </row>
    <row r="37" spans="3:14" ht="20.25" customHeight="1">
      <c r="C37" s="134" t="s">
        <v>99</v>
      </c>
      <c r="D37" s="137"/>
      <c r="E37" s="135">
        <f>SUM(E36,E30,E24,E18)</f>
        <v>0</v>
      </c>
      <c r="F37" s="135">
        <f>SUM(F36,F30,F24,F18)</f>
        <v>0</v>
      </c>
      <c r="G37" s="135">
        <f>SUM(G36,G30,G24,G18)</f>
        <v>0</v>
      </c>
      <c r="H37" s="135">
        <f>SUM(H36,H30,H24,H18)</f>
        <v>0</v>
      </c>
      <c r="I37" s="135">
        <f>ROUNDDOWN(SUM(I36,I30,I24,I18),-3)</f>
        <v>0</v>
      </c>
      <c r="J37" s="135">
        <f>ROUNDDOWN(SUM(J36,J30,J24,J18),-3)</f>
        <v>0</v>
      </c>
      <c r="K37" s="141"/>
      <c r="L37" s="27"/>
      <c r="N37" s="27"/>
    </row>
    <row r="38" spans="3:12" ht="20.25" customHeight="1">
      <c r="C38" s="134"/>
      <c r="D38" s="138"/>
      <c r="E38" s="136"/>
      <c r="F38" s="136"/>
      <c r="G38" s="136"/>
      <c r="H38" s="136"/>
      <c r="I38" s="136"/>
      <c r="J38" s="136"/>
      <c r="K38" s="142"/>
      <c r="L38" s="27"/>
    </row>
    <row r="39" ht="13.5">
      <c r="C39" s="6" t="s">
        <v>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J37" sqref="J37:J38"/>
    </sheetView>
  </sheetViews>
  <sheetFormatPr defaultColWidth="9.00390625" defaultRowHeight="13.5"/>
  <cols>
    <col min="1" max="2" width="2.25390625" style="6" customWidth="1"/>
    <col min="3" max="3" width="9.00390625" style="6" customWidth="1"/>
    <col min="4" max="4" width="22.50390625" style="6" bestFit="1" customWidth="1"/>
    <col min="5" max="6" width="8.25390625" style="6" bestFit="1" customWidth="1"/>
    <col min="7" max="10" width="8.25390625" style="6" customWidth="1"/>
    <col min="11" max="11" width="11.625" style="6" bestFit="1" customWidth="1"/>
    <col min="12" max="12" width="2.25390625" style="6" customWidth="1"/>
    <col min="13" max="13" width="3.50390625" style="6" bestFit="1" customWidth="1"/>
    <col min="14" max="16384" width="9.00390625" style="6" customWidth="1"/>
  </cols>
  <sheetData>
    <row r="1" ht="13.5">
      <c r="B1" s="6" t="s">
        <v>29</v>
      </c>
    </row>
    <row r="2" s="5" customFormat="1" ht="13.5" customHeight="1">
      <c r="B2" s="1" t="s">
        <v>122</v>
      </c>
    </row>
    <row r="3" s="5" customFormat="1" ht="13.5" customHeight="1">
      <c r="B3" s="1"/>
    </row>
    <row r="4" spans="2:14" s="5" customFormat="1" ht="13.5" customHeight="1">
      <c r="B4" s="6" t="s">
        <v>75</v>
      </c>
      <c r="C4" s="6"/>
      <c r="D4" s="6"/>
      <c r="M4" s="27"/>
      <c r="N4" s="27"/>
    </row>
    <row r="5" ht="13.5">
      <c r="N5" s="27"/>
    </row>
    <row r="6" spans="3:6" ht="13.5">
      <c r="C6" s="143" t="s">
        <v>23</v>
      </c>
      <c r="D6" s="143"/>
      <c r="E6" s="143"/>
      <c r="F6" s="143"/>
    </row>
    <row r="7" spans="11:12" ht="13.5">
      <c r="K7" s="28" t="s">
        <v>12</v>
      </c>
      <c r="L7" s="28"/>
    </row>
    <row r="8" spans="3:20" ht="13.5">
      <c r="C8" s="133" t="s">
        <v>58</v>
      </c>
      <c r="D8" s="133" t="s">
        <v>76</v>
      </c>
      <c r="E8" s="133" t="s">
        <v>11</v>
      </c>
      <c r="F8" s="134"/>
      <c r="G8" s="133" t="s">
        <v>20</v>
      </c>
      <c r="H8" s="134"/>
      <c r="I8" s="133" t="s">
        <v>60</v>
      </c>
      <c r="J8" s="134"/>
      <c r="K8" s="139" t="s">
        <v>77</v>
      </c>
      <c r="L8" s="29"/>
      <c r="M8" s="27" t="s">
        <v>78</v>
      </c>
      <c r="N8" s="27" t="s">
        <v>79</v>
      </c>
      <c r="O8" s="5"/>
      <c r="P8" s="5"/>
      <c r="Q8" s="5"/>
      <c r="R8" s="5"/>
      <c r="S8" s="5"/>
      <c r="T8" s="5"/>
    </row>
    <row r="9" spans="3:14" ht="13.5">
      <c r="C9" s="134"/>
      <c r="D9" s="134"/>
      <c r="E9" s="134"/>
      <c r="F9" s="134"/>
      <c r="G9" s="134"/>
      <c r="H9" s="134"/>
      <c r="I9" s="134"/>
      <c r="J9" s="134"/>
      <c r="K9" s="140"/>
      <c r="L9" s="30"/>
      <c r="N9" s="27" t="s">
        <v>80</v>
      </c>
    </row>
    <row r="10" spans="3:14" ht="13.5">
      <c r="C10" s="134"/>
      <c r="D10" s="134"/>
      <c r="E10" s="134"/>
      <c r="F10" s="134"/>
      <c r="G10" s="134"/>
      <c r="H10" s="134"/>
      <c r="I10" s="134"/>
      <c r="J10" s="134"/>
      <c r="K10" s="140"/>
      <c r="L10" s="30"/>
      <c r="N10" s="6" t="s">
        <v>81</v>
      </c>
    </row>
    <row r="11" spans="3:12" ht="13.5">
      <c r="C11" s="134"/>
      <c r="D11" s="134"/>
      <c r="E11" s="134" t="s">
        <v>47</v>
      </c>
      <c r="F11" s="134" t="s">
        <v>48</v>
      </c>
      <c r="G11" s="134" t="s">
        <v>47</v>
      </c>
      <c r="H11" s="134" t="s">
        <v>48</v>
      </c>
      <c r="I11" s="134" t="s">
        <v>47</v>
      </c>
      <c r="J11" s="134" t="s">
        <v>48</v>
      </c>
      <c r="K11" s="140"/>
      <c r="L11" s="30"/>
    </row>
    <row r="12" spans="3:12" ht="13.5">
      <c r="C12" s="134"/>
      <c r="D12" s="134"/>
      <c r="E12" s="134"/>
      <c r="F12" s="134"/>
      <c r="G12" s="134"/>
      <c r="H12" s="134"/>
      <c r="I12" s="134"/>
      <c r="J12" s="134"/>
      <c r="K12" s="140"/>
      <c r="L12" s="30"/>
    </row>
    <row r="13" spans="3:14" ht="20.25" customHeight="1">
      <c r="C13" s="134" t="s">
        <v>63</v>
      </c>
      <c r="D13" s="15"/>
      <c r="E13" s="16"/>
      <c r="F13" s="16"/>
      <c r="G13" s="16"/>
      <c r="H13" s="17"/>
      <c r="I13" s="16"/>
      <c r="J13" s="17"/>
      <c r="K13" s="31"/>
      <c r="L13" s="27"/>
      <c r="M13" s="6" t="s">
        <v>78</v>
      </c>
      <c r="N13" s="27" t="s">
        <v>82</v>
      </c>
    </row>
    <row r="14" spans="3:14" ht="20.25" customHeight="1">
      <c r="C14" s="134"/>
      <c r="D14" s="18"/>
      <c r="E14" s="19"/>
      <c r="F14" s="19"/>
      <c r="G14" s="19"/>
      <c r="H14" s="20"/>
      <c r="I14" s="19"/>
      <c r="J14" s="20"/>
      <c r="K14" s="32"/>
      <c r="L14" s="27"/>
      <c r="N14" s="27" t="s">
        <v>83</v>
      </c>
    </row>
    <row r="15" spans="3:12" ht="20.25" customHeight="1">
      <c r="C15" s="134"/>
      <c r="D15" s="18"/>
      <c r="E15" s="19"/>
      <c r="F15" s="19"/>
      <c r="G15" s="19"/>
      <c r="H15" s="20"/>
      <c r="I15" s="19"/>
      <c r="J15" s="20"/>
      <c r="K15" s="32"/>
      <c r="L15" s="27"/>
    </row>
    <row r="16" spans="3:18" ht="20.25" customHeight="1">
      <c r="C16" s="134"/>
      <c r="D16" s="18"/>
      <c r="E16" s="19"/>
      <c r="F16" s="19"/>
      <c r="G16" s="19"/>
      <c r="H16" s="20"/>
      <c r="I16" s="19"/>
      <c r="J16" s="20"/>
      <c r="K16" s="32"/>
      <c r="L16" s="27"/>
      <c r="M16" s="6" t="s">
        <v>78</v>
      </c>
      <c r="N16" s="27" t="s">
        <v>84</v>
      </c>
      <c r="R16" s="7"/>
    </row>
    <row r="17" spans="3:14" ht="20.25" customHeight="1">
      <c r="C17" s="134"/>
      <c r="D17" s="21"/>
      <c r="E17" s="22"/>
      <c r="F17" s="22"/>
      <c r="G17" s="22"/>
      <c r="H17" s="23"/>
      <c r="I17" s="22"/>
      <c r="J17" s="23"/>
      <c r="K17" s="33"/>
      <c r="L17" s="27"/>
      <c r="N17" s="27" t="s">
        <v>85</v>
      </c>
    </row>
    <row r="18" spans="3:12" ht="20.25" customHeight="1">
      <c r="C18" s="134"/>
      <c r="D18" s="24" t="s">
        <v>86</v>
      </c>
      <c r="E18" s="25">
        <f>SUM(E13:E17)</f>
        <v>0</v>
      </c>
      <c r="F18" s="25">
        <f>SUM(F13:F17)</f>
        <v>0</v>
      </c>
      <c r="G18" s="25">
        <f>SUM(G13:G17)</f>
        <v>0</v>
      </c>
      <c r="H18" s="25">
        <f>SUM(H13:H17)</f>
        <v>0</v>
      </c>
      <c r="I18" s="25">
        <f>SUM(I13:I17)</f>
        <v>0</v>
      </c>
      <c r="J18" s="25">
        <f>SUM(J13:J17)</f>
        <v>0</v>
      </c>
      <c r="K18" s="34"/>
      <c r="L18" s="27"/>
    </row>
    <row r="19" spans="3:14" ht="20.25" customHeight="1">
      <c r="C19" s="134" t="s">
        <v>64</v>
      </c>
      <c r="D19" s="15"/>
      <c r="E19" s="16"/>
      <c r="F19" s="16"/>
      <c r="G19" s="16"/>
      <c r="H19" s="17"/>
      <c r="I19" s="16"/>
      <c r="J19" s="17"/>
      <c r="K19" s="31"/>
      <c r="L19" s="27"/>
      <c r="M19" s="6" t="s">
        <v>78</v>
      </c>
      <c r="N19" s="27" t="s">
        <v>87</v>
      </c>
    </row>
    <row r="20" spans="3:12" ht="20.25" customHeight="1">
      <c r="C20" s="134"/>
      <c r="D20" s="18"/>
      <c r="E20" s="19"/>
      <c r="F20" s="19"/>
      <c r="G20" s="19"/>
      <c r="H20" s="20"/>
      <c r="I20" s="19"/>
      <c r="J20" s="20"/>
      <c r="K20" s="32"/>
      <c r="L20" s="27"/>
    </row>
    <row r="21" spans="3:14" ht="20.25" customHeight="1">
      <c r="C21" s="134"/>
      <c r="D21" s="18"/>
      <c r="E21" s="19"/>
      <c r="F21" s="19"/>
      <c r="G21" s="19"/>
      <c r="H21" s="20"/>
      <c r="I21" s="19"/>
      <c r="J21" s="20"/>
      <c r="K21" s="32"/>
      <c r="L21" s="27"/>
      <c r="M21" s="6" t="s">
        <v>78</v>
      </c>
      <c r="N21" s="27" t="s">
        <v>88</v>
      </c>
    </row>
    <row r="22" spans="3:14" ht="20.25" customHeight="1">
      <c r="C22" s="134"/>
      <c r="D22" s="18"/>
      <c r="E22" s="19"/>
      <c r="F22" s="19"/>
      <c r="G22" s="19"/>
      <c r="H22" s="20"/>
      <c r="I22" s="19"/>
      <c r="J22" s="20"/>
      <c r="K22" s="32"/>
      <c r="L22" s="27"/>
      <c r="N22" s="27" t="s">
        <v>89</v>
      </c>
    </row>
    <row r="23" spans="3:22" ht="20.25" customHeight="1">
      <c r="C23" s="134"/>
      <c r="D23" s="21"/>
      <c r="E23" s="22"/>
      <c r="F23" s="22"/>
      <c r="G23" s="22"/>
      <c r="H23" s="23"/>
      <c r="I23" s="22"/>
      <c r="J23" s="23"/>
      <c r="K23" s="33"/>
      <c r="L23" s="27"/>
      <c r="N23" s="132"/>
      <c r="O23" s="132"/>
      <c r="P23" s="132"/>
      <c r="Q23" s="132"/>
      <c r="R23" s="132"/>
      <c r="S23" s="132"/>
      <c r="T23" s="132"/>
      <c r="U23" s="132"/>
      <c r="V23" s="132"/>
    </row>
    <row r="24" spans="3:14" ht="20.25" customHeight="1">
      <c r="C24" s="134"/>
      <c r="D24" s="24" t="s">
        <v>86</v>
      </c>
      <c r="E24" s="25">
        <f>SUM(E19:E23)</f>
        <v>0</v>
      </c>
      <c r="F24" s="25">
        <f>SUM(F19:F23)</f>
        <v>0</v>
      </c>
      <c r="G24" s="25">
        <f>SUM(G19:G23)</f>
        <v>0</v>
      </c>
      <c r="H24" s="25">
        <f>SUM(H19:H23)</f>
        <v>0</v>
      </c>
      <c r="I24" s="25">
        <f>SUM(I19:I23)</f>
        <v>0</v>
      </c>
      <c r="J24" s="25">
        <f>SUM(J19:J23)</f>
        <v>0</v>
      </c>
      <c r="K24" s="34"/>
      <c r="L24" s="27"/>
      <c r="M24" s="6" t="s">
        <v>78</v>
      </c>
      <c r="N24" s="27" t="s">
        <v>90</v>
      </c>
    </row>
    <row r="25" spans="3:14" ht="20.25" customHeight="1">
      <c r="C25" s="134" t="s">
        <v>65</v>
      </c>
      <c r="D25" s="15"/>
      <c r="E25" s="16"/>
      <c r="F25" s="16"/>
      <c r="G25" s="16"/>
      <c r="H25" s="17"/>
      <c r="I25" s="16"/>
      <c r="J25" s="17"/>
      <c r="K25" s="31"/>
      <c r="L25" s="27"/>
      <c r="N25" s="6" t="s">
        <v>91</v>
      </c>
    </row>
    <row r="26" spans="3:12" ht="20.25" customHeight="1">
      <c r="C26" s="134"/>
      <c r="D26" s="18"/>
      <c r="E26" s="19"/>
      <c r="F26" s="19"/>
      <c r="G26" s="19"/>
      <c r="H26" s="20"/>
      <c r="I26" s="19"/>
      <c r="J26" s="20"/>
      <c r="K26" s="32"/>
      <c r="L26" s="27"/>
    </row>
    <row r="27" spans="3:14" ht="20.25" customHeight="1">
      <c r="C27" s="134"/>
      <c r="D27" s="18"/>
      <c r="E27" s="19"/>
      <c r="F27" s="19"/>
      <c r="G27" s="19"/>
      <c r="H27" s="20"/>
      <c r="I27" s="19"/>
      <c r="J27" s="20"/>
      <c r="K27" s="32"/>
      <c r="L27" s="27"/>
      <c r="M27" s="6" t="s">
        <v>78</v>
      </c>
      <c r="N27" s="27" t="s">
        <v>92</v>
      </c>
    </row>
    <row r="28" spans="3:15" ht="20.25" customHeight="1">
      <c r="C28" s="134"/>
      <c r="D28" s="18"/>
      <c r="E28" s="19"/>
      <c r="F28" s="19"/>
      <c r="G28" s="19"/>
      <c r="H28" s="20"/>
      <c r="I28" s="19"/>
      <c r="J28" s="20"/>
      <c r="K28" s="32"/>
      <c r="L28" s="27"/>
      <c r="N28" s="27" t="s">
        <v>93</v>
      </c>
      <c r="O28" s="6" t="s">
        <v>94</v>
      </c>
    </row>
    <row r="29" spans="3:15" ht="20.25" customHeight="1">
      <c r="C29" s="134"/>
      <c r="D29" s="21"/>
      <c r="E29" s="22"/>
      <c r="F29" s="22"/>
      <c r="G29" s="22"/>
      <c r="H29" s="23"/>
      <c r="I29" s="22"/>
      <c r="J29" s="23"/>
      <c r="K29" s="33"/>
      <c r="L29" s="27"/>
      <c r="O29" s="6" t="s">
        <v>95</v>
      </c>
    </row>
    <row r="30" spans="3:12" ht="20.25" customHeight="1">
      <c r="C30" s="134"/>
      <c r="D30" s="24" t="s">
        <v>86</v>
      </c>
      <c r="E30" s="25">
        <f>SUM(E25:E29)</f>
        <v>0</v>
      </c>
      <c r="F30" s="25">
        <f>SUM(F25:F29)</f>
        <v>0</v>
      </c>
      <c r="G30" s="25">
        <f>SUM(G25:G29)</f>
        <v>0</v>
      </c>
      <c r="H30" s="25">
        <f>SUM(H25:H29)</f>
        <v>0</v>
      </c>
      <c r="I30" s="25">
        <f>SUM(I25:I29)</f>
        <v>0</v>
      </c>
      <c r="J30" s="25">
        <f>SUM(J25:J29)</f>
        <v>0</v>
      </c>
      <c r="K30" s="34"/>
      <c r="L30" s="27"/>
    </row>
    <row r="31" spans="3:14" ht="20.25" customHeight="1">
      <c r="C31" s="134" t="s">
        <v>15</v>
      </c>
      <c r="D31" s="15"/>
      <c r="E31" s="16"/>
      <c r="F31" s="16"/>
      <c r="G31" s="16"/>
      <c r="H31" s="17"/>
      <c r="I31" s="16"/>
      <c r="J31" s="17"/>
      <c r="K31" s="31"/>
      <c r="L31" s="27"/>
      <c r="M31" s="6" t="s">
        <v>96</v>
      </c>
      <c r="N31" s="27" t="s">
        <v>97</v>
      </c>
    </row>
    <row r="32" spans="3:14" ht="20.25" customHeight="1">
      <c r="C32" s="134"/>
      <c r="D32" s="18"/>
      <c r="E32" s="19"/>
      <c r="F32" s="19"/>
      <c r="G32" s="19"/>
      <c r="H32" s="20"/>
      <c r="I32" s="19"/>
      <c r="J32" s="20"/>
      <c r="K32" s="32"/>
      <c r="L32" s="27"/>
      <c r="N32" s="27" t="s">
        <v>98</v>
      </c>
    </row>
    <row r="33" spans="3:14" ht="20.25" customHeight="1">
      <c r="C33" s="134"/>
      <c r="D33" s="18"/>
      <c r="E33" s="19"/>
      <c r="F33" s="19"/>
      <c r="G33" s="19"/>
      <c r="H33" s="20"/>
      <c r="I33" s="19"/>
      <c r="J33" s="20"/>
      <c r="K33" s="32"/>
      <c r="L33" s="27"/>
      <c r="N33" s="27"/>
    </row>
    <row r="34" spans="3:12" ht="20.25" customHeight="1">
      <c r="C34" s="134"/>
      <c r="D34" s="18"/>
      <c r="E34" s="19"/>
      <c r="F34" s="19"/>
      <c r="G34" s="19"/>
      <c r="H34" s="20"/>
      <c r="I34" s="19"/>
      <c r="J34" s="20"/>
      <c r="K34" s="32"/>
      <c r="L34" s="27"/>
    </row>
    <row r="35" spans="3:14" ht="20.25" customHeight="1">
      <c r="C35" s="134"/>
      <c r="D35" s="21"/>
      <c r="E35" s="22"/>
      <c r="F35" s="22"/>
      <c r="G35" s="22"/>
      <c r="H35" s="23"/>
      <c r="I35" s="22"/>
      <c r="J35" s="23"/>
      <c r="K35" s="33"/>
      <c r="L35" s="27"/>
      <c r="N35" s="27"/>
    </row>
    <row r="36" spans="3:14" ht="20.25" customHeight="1">
      <c r="C36" s="134"/>
      <c r="D36" s="24" t="s">
        <v>86</v>
      </c>
      <c r="E36" s="26">
        <f>SUM(E31:E35)</f>
        <v>0</v>
      </c>
      <c r="F36" s="26">
        <f>SUM(F31:F35)</f>
        <v>0</v>
      </c>
      <c r="G36" s="26">
        <f>SUM(G31:G35)</f>
        <v>0</v>
      </c>
      <c r="H36" s="26">
        <f>SUM(H31:H35)</f>
        <v>0</v>
      </c>
      <c r="I36" s="26">
        <f>SUM(I31:I35)</f>
        <v>0</v>
      </c>
      <c r="J36" s="26">
        <f>SUM(J31:J35)</f>
        <v>0</v>
      </c>
      <c r="K36" s="35"/>
      <c r="L36" s="27"/>
      <c r="N36" s="27"/>
    </row>
    <row r="37" spans="3:14" ht="20.25" customHeight="1">
      <c r="C37" s="134" t="s">
        <v>99</v>
      </c>
      <c r="D37" s="137"/>
      <c r="E37" s="135">
        <f>SUM(E36,E30,E24,E18)</f>
        <v>0</v>
      </c>
      <c r="F37" s="135">
        <f>SUM(F36,F30,F24,F18)</f>
        <v>0</v>
      </c>
      <c r="G37" s="135">
        <f>SUM(G36,G30,G24,G18)</f>
        <v>0</v>
      </c>
      <c r="H37" s="135">
        <f>SUM(H36,H30,H24,H18)</f>
        <v>0</v>
      </c>
      <c r="I37" s="135">
        <f>ROUNDDOWN(SUM(I36,I30,I24,I18),-3)</f>
        <v>0</v>
      </c>
      <c r="J37" s="135">
        <f>ROUNDDOWN(SUM(J36,J30,J24,J18),-3)</f>
        <v>0</v>
      </c>
      <c r="K37" s="141"/>
      <c r="L37" s="27"/>
      <c r="N37" s="27"/>
    </row>
    <row r="38" spans="3:12" ht="20.25" customHeight="1">
      <c r="C38" s="134"/>
      <c r="D38" s="138"/>
      <c r="E38" s="136"/>
      <c r="F38" s="136"/>
      <c r="G38" s="136"/>
      <c r="H38" s="136"/>
      <c r="I38" s="136"/>
      <c r="J38" s="136"/>
      <c r="K38" s="142"/>
      <c r="L38" s="27"/>
    </row>
    <row r="39" ht="13.5">
      <c r="C39" s="6" t="s">
        <v>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24">
      <selection activeCell="J39" sqref="J39"/>
    </sheetView>
  </sheetViews>
  <sheetFormatPr defaultColWidth="9.00390625" defaultRowHeight="13.5"/>
  <cols>
    <col min="1" max="2" width="2.25390625" style="6" customWidth="1"/>
    <col min="3" max="3" width="9.00390625" style="6" customWidth="1"/>
    <col min="4" max="4" width="22.50390625" style="6" bestFit="1" customWidth="1"/>
    <col min="5" max="6" width="8.25390625" style="6" bestFit="1" customWidth="1"/>
    <col min="7" max="10" width="8.25390625" style="6" customWidth="1"/>
    <col min="11" max="11" width="11.625" style="6" bestFit="1" customWidth="1"/>
    <col min="12" max="12" width="2.25390625" style="6" customWidth="1"/>
    <col min="13" max="13" width="3.50390625" style="6" bestFit="1" customWidth="1"/>
    <col min="14" max="16384" width="9.00390625" style="6" customWidth="1"/>
  </cols>
  <sheetData>
    <row r="1" ht="13.5">
      <c r="B1" s="6" t="s">
        <v>29</v>
      </c>
    </row>
    <row r="2" s="5" customFormat="1" ht="13.5" customHeight="1">
      <c r="B2" s="1" t="s">
        <v>123</v>
      </c>
    </row>
    <row r="3" s="5" customFormat="1" ht="13.5" customHeight="1">
      <c r="B3" s="1"/>
    </row>
    <row r="4" spans="2:14" s="5" customFormat="1" ht="13.5" customHeight="1">
      <c r="B4" s="6" t="s">
        <v>75</v>
      </c>
      <c r="C4" s="6"/>
      <c r="D4" s="6"/>
      <c r="M4" s="27"/>
      <c r="N4" s="27"/>
    </row>
    <row r="5" ht="13.5">
      <c r="N5" s="27"/>
    </row>
    <row r="6" spans="3:6" ht="13.5">
      <c r="C6" s="143" t="s">
        <v>24</v>
      </c>
      <c r="D6" s="143"/>
      <c r="E6" s="143"/>
      <c r="F6" s="143"/>
    </row>
    <row r="7" spans="11:12" ht="13.5">
      <c r="K7" s="28" t="s">
        <v>12</v>
      </c>
      <c r="L7" s="28"/>
    </row>
    <row r="8" spans="3:20" ht="13.5">
      <c r="C8" s="133" t="s">
        <v>58</v>
      </c>
      <c r="D8" s="133" t="s">
        <v>76</v>
      </c>
      <c r="E8" s="133" t="s">
        <v>11</v>
      </c>
      <c r="F8" s="134"/>
      <c r="G8" s="133" t="s">
        <v>20</v>
      </c>
      <c r="H8" s="134"/>
      <c r="I8" s="133" t="s">
        <v>60</v>
      </c>
      <c r="J8" s="134"/>
      <c r="K8" s="139" t="s">
        <v>77</v>
      </c>
      <c r="L8" s="29"/>
      <c r="M8" s="27" t="s">
        <v>78</v>
      </c>
      <c r="N8" s="27" t="s">
        <v>79</v>
      </c>
      <c r="O8" s="5"/>
      <c r="P8" s="5"/>
      <c r="Q8" s="5"/>
      <c r="R8" s="5"/>
      <c r="S8" s="5"/>
      <c r="T8" s="5"/>
    </row>
    <row r="9" spans="3:14" ht="13.5">
      <c r="C9" s="134"/>
      <c r="D9" s="134"/>
      <c r="E9" s="134"/>
      <c r="F9" s="134"/>
      <c r="G9" s="134"/>
      <c r="H9" s="134"/>
      <c r="I9" s="134"/>
      <c r="J9" s="134"/>
      <c r="K9" s="140"/>
      <c r="L9" s="30"/>
      <c r="N9" s="27" t="s">
        <v>80</v>
      </c>
    </row>
    <row r="10" spans="3:14" ht="13.5">
      <c r="C10" s="134"/>
      <c r="D10" s="134"/>
      <c r="E10" s="134"/>
      <c r="F10" s="134"/>
      <c r="G10" s="134"/>
      <c r="H10" s="134"/>
      <c r="I10" s="134"/>
      <c r="J10" s="134"/>
      <c r="K10" s="140"/>
      <c r="L10" s="30"/>
      <c r="N10" s="6" t="s">
        <v>81</v>
      </c>
    </row>
    <row r="11" spans="3:12" ht="13.5">
      <c r="C11" s="134"/>
      <c r="D11" s="134"/>
      <c r="E11" s="134" t="s">
        <v>47</v>
      </c>
      <c r="F11" s="134" t="s">
        <v>48</v>
      </c>
      <c r="G11" s="134" t="s">
        <v>47</v>
      </c>
      <c r="H11" s="134" t="s">
        <v>48</v>
      </c>
      <c r="I11" s="134" t="s">
        <v>47</v>
      </c>
      <c r="J11" s="134" t="s">
        <v>48</v>
      </c>
      <c r="K11" s="140"/>
      <c r="L11" s="30"/>
    </row>
    <row r="12" spans="3:12" ht="13.5">
      <c r="C12" s="134"/>
      <c r="D12" s="134"/>
      <c r="E12" s="134"/>
      <c r="F12" s="134"/>
      <c r="G12" s="134"/>
      <c r="H12" s="134"/>
      <c r="I12" s="134"/>
      <c r="J12" s="134"/>
      <c r="K12" s="140"/>
      <c r="L12" s="30"/>
    </row>
    <row r="13" spans="3:14" ht="20.25" customHeight="1">
      <c r="C13" s="134" t="s">
        <v>63</v>
      </c>
      <c r="D13" s="15"/>
      <c r="E13" s="16"/>
      <c r="F13" s="16"/>
      <c r="G13" s="16"/>
      <c r="H13" s="17"/>
      <c r="I13" s="16"/>
      <c r="J13" s="17"/>
      <c r="K13" s="31"/>
      <c r="L13" s="27"/>
      <c r="M13" s="6" t="s">
        <v>78</v>
      </c>
      <c r="N13" s="27" t="s">
        <v>82</v>
      </c>
    </row>
    <row r="14" spans="3:14" ht="20.25" customHeight="1">
      <c r="C14" s="134"/>
      <c r="D14" s="18"/>
      <c r="E14" s="19"/>
      <c r="F14" s="19"/>
      <c r="G14" s="19"/>
      <c r="H14" s="20"/>
      <c r="I14" s="19"/>
      <c r="J14" s="20"/>
      <c r="K14" s="32"/>
      <c r="L14" s="27"/>
      <c r="N14" s="27" t="s">
        <v>83</v>
      </c>
    </row>
    <row r="15" spans="3:12" ht="20.25" customHeight="1">
      <c r="C15" s="134"/>
      <c r="D15" s="18"/>
      <c r="E15" s="19"/>
      <c r="F15" s="19"/>
      <c r="G15" s="19"/>
      <c r="H15" s="20"/>
      <c r="I15" s="19"/>
      <c r="J15" s="20"/>
      <c r="K15" s="32"/>
      <c r="L15" s="27"/>
    </row>
    <row r="16" spans="3:18" ht="20.25" customHeight="1">
      <c r="C16" s="134"/>
      <c r="D16" s="18"/>
      <c r="E16" s="19"/>
      <c r="F16" s="19"/>
      <c r="G16" s="19"/>
      <c r="H16" s="20"/>
      <c r="I16" s="19"/>
      <c r="J16" s="20"/>
      <c r="K16" s="32"/>
      <c r="L16" s="27"/>
      <c r="M16" s="6" t="s">
        <v>78</v>
      </c>
      <c r="N16" s="27" t="s">
        <v>84</v>
      </c>
      <c r="R16" s="7"/>
    </row>
    <row r="17" spans="3:14" ht="20.25" customHeight="1">
      <c r="C17" s="134"/>
      <c r="D17" s="21"/>
      <c r="E17" s="22"/>
      <c r="F17" s="22"/>
      <c r="G17" s="22"/>
      <c r="H17" s="23"/>
      <c r="I17" s="22"/>
      <c r="J17" s="23"/>
      <c r="K17" s="33"/>
      <c r="L17" s="27"/>
      <c r="N17" s="27" t="s">
        <v>85</v>
      </c>
    </row>
    <row r="18" spans="3:12" ht="20.25" customHeight="1">
      <c r="C18" s="134"/>
      <c r="D18" s="24" t="s">
        <v>86</v>
      </c>
      <c r="E18" s="25">
        <f aca="true" t="shared" si="0" ref="E18:J18">SUM(E13:E17)</f>
        <v>0</v>
      </c>
      <c r="F18" s="25">
        <f t="shared" si="0"/>
        <v>0</v>
      </c>
      <c r="G18" s="25">
        <f t="shared" si="0"/>
        <v>0</v>
      </c>
      <c r="H18" s="25">
        <f t="shared" si="0"/>
        <v>0</v>
      </c>
      <c r="I18" s="25">
        <f t="shared" si="0"/>
        <v>0</v>
      </c>
      <c r="J18" s="25">
        <f t="shared" si="0"/>
        <v>0</v>
      </c>
      <c r="K18" s="34"/>
      <c r="L18" s="27"/>
    </row>
    <row r="19" spans="3:14" ht="20.25" customHeight="1">
      <c r="C19" s="134" t="s">
        <v>64</v>
      </c>
      <c r="D19" s="15"/>
      <c r="E19" s="16"/>
      <c r="F19" s="16"/>
      <c r="G19" s="16"/>
      <c r="H19" s="17"/>
      <c r="I19" s="16"/>
      <c r="J19" s="17"/>
      <c r="K19" s="31"/>
      <c r="L19" s="27"/>
      <c r="M19" s="6" t="s">
        <v>78</v>
      </c>
      <c r="N19" s="27" t="s">
        <v>87</v>
      </c>
    </row>
    <row r="20" spans="3:12" ht="20.25" customHeight="1">
      <c r="C20" s="134"/>
      <c r="D20" s="18"/>
      <c r="E20" s="19"/>
      <c r="F20" s="19"/>
      <c r="G20" s="19"/>
      <c r="H20" s="20"/>
      <c r="I20" s="19"/>
      <c r="J20" s="20"/>
      <c r="K20" s="32"/>
      <c r="L20" s="27"/>
    </row>
    <row r="21" spans="3:14" ht="20.25" customHeight="1">
      <c r="C21" s="134"/>
      <c r="D21" s="18"/>
      <c r="E21" s="19"/>
      <c r="F21" s="19"/>
      <c r="G21" s="19"/>
      <c r="H21" s="20"/>
      <c r="I21" s="19"/>
      <c r="J21" s="20"/>
      <c r="K21" s="32"/>
      <c r="L21" s="27"/>
      <c r="M21" s="6" t="s">
        <v>78</v>
      </c>
      <c r="N21" s="27" t="s">
        <v>88</v>
      </c>
    </row>
    <row r="22" spans="3:14" ht="20.25" customHeight="1">
      <c r="C22" s="134"/>
      <c r="D22" s="18"/>
      <c r="E22" s="19"/>
      <c r="F22" s="19"/>
      <c r="G22" s="19"/>
      <c r="H22" s="20"/>
      <c r="I22" s="19"/>
      <c r="J22" s="20"/>
      <c r="K22" s="32"/>
      <c r="L22" s="27"/>
      <c r="N22" s="27" t="s">
        <v>89</v>
      </c>
    </row>
    <row r="23" spans="3:22" ht="20.25" customHeight="1">
      <c r="C23" s="134"/>
      <c r="D23" s="21"/>
      <c r="E23" s="22"/>
      <c r="F23" s="22"/>
      <c r="G23" s="22"/>
      <c r="H23" s="23"/>
      <c r="I23" s="22"/>
      <c r="J23" s="23"/>
      <c r="K23" s="33"/>
      <c r="L23" s="27"/>
      <c r="N23" s="132"/>
      <c r="O23" s="132"/>
      <c r="P23" s="132"/>
      <c r="Q23" s="132"/>
      <c r="R23" s="132"/>
      <c r="S23" s="132"/>
      <c r="T23" s="132"/>
      <c r="U23" s="132"/>
      <c r="V23" s="132"/>
    </row>
    <row r="24" spans="3:14" ht="20.25" customHeight="1">
      <c r="C24" s="134"/>
      <c r="D24" s="24" t="s">
        <v>86</v>
      </c>
      <c r="E24" s="25">
        <f aca="true" t="shared" si="1" ref="E24:J24">SUM(E19:E23)</f>
        <v>0</v>
      </c>
      <c r="F24" s="25">
        <f t="shared" si="1"/>
        <v>0</v>
      </c>
      <c r="G24" s="25">
        <f t="shared" si="1"/>
        <v>0</v>
      </c>
      <c r="H24" s="25">
        <f t="shared" si="1"/>
        <v>0</v>
      </c>
      <c r="I24" s="25">
        <f t="shared" si="1"/>
        <v>0</v>
      </c>
      <c r="J24" s="25">
        <f t="shared" si="1"/>
        <v>0</v>
      </c>
      <c r="K24" s="34"/>
      <c r="L24" s="27"/>
      <c r="M24" s="6" t="s">
        <v>78</v>
      </c>
      <c r="N24" s="27" t="s">
        <v>90</v>
      </c>
    </row>
    <row r="25" spans="3:14" ht="20.25" customHeight="1">
      <c r="C25" s="134" t="s">
        <v>65</v>
      </c>
      <c r="D25" s="15"/>
      <c r="E25" s="16"/>
      <c r="F25" s="16"/>
      <c r="G25" s="16"/>
      <c r="H25" s="17"/>
      <c r="I25" s="16"/>
      <c r="J25" s="17"/>
      <c r="K25" s="31"/>
      <c r="L25" s="27"/>
      <c r="N25" s="6" t="s">
        <v>91</v>
      </c>
    </row>
    <row r="26" spans="3:12" ht="20.25" customHeight="1">
      <c r="C26" s="134"/>
      <c r="D26" s="18"/>
      <c r="E26" s="19"/>
      <c r="F26" s="19"/>
      <c r="G26" s="19"/>
      <c r="H26" s="20"/>
      <c r="I26" s="19"/>
      <c r="J26" s="20"/>
      <c r="K26" s="32"/>
      <c r="L26" s="27"/>
    </row>
    <row r="27" spans="3:14" ht="20.25" customHeight="1">
      <c r="C27" s="134"/>
      <c r="D27" s="18"/>
      <c r="E27" s="19"/>
      <c r="F27" s="19"/>
      <c r="G27" s="19"/>
      <c r="H27" s="20"/>
      <c r="I27" s="19"/>
      <c r="J27" s="20"/>
      <c r="K27" s="32"/>
      <c r="L27" s="27"/>
      <c r="M27" s="6" t="s">
        <v>78</v>
      </c>
      <c r="N27" s="27" t="s">
        <v>92</v>
      </c>
    </row>
    <row r="28" spans="3:15" ht="20.25" customHeight="1">
      <c r="C28" s="134"/>
      <c r="D28" s="18"/>
      <c r="E28" s="19"/>
      <c r="F28" s="19"/>
      <c r="G28" s="19"/>
      <c r="H28" s="20"/>
      <c r="I28" s="19"/>
      <c r="J28" s="20"/>
      <c r="K28" s="32"/>
      <c r="L28" s="27"/>
      <c r="N28" s="27" t="s">
        <v>93</v>
      </c>
      <c r="O28" s="6" t="s">
        <v>94</v>
      </c>
    </row>
    <row r="29" spans="3:15" ht="20.25" customHeight="1">
      <c r="C29" s="134"/>
      <c r="D29" s="21"/>
      <c r="E29" s="22"/>
      <c r="F29" s="22"/>
      <c r="G29" s="22"/>
      <c r="H29" s="23"/>
      <c r="I29" s="22"/>
      <c r="J29" s="23"/>
      <c r="K29" s="33"/>
      <c r="L29" s="27"/>
      <c r="O29" s="6" t="s">
        <v>95</v>
      </c>
    </row>
    <row r="30" spans="3:12" ht="20.25" customHeight="1">
      <c r="C30" s="134"/>
      <c r="D30" s="24" t="s">
        <v>86</v>
      </c>
      <c r="E30" s="25">
        <f aca="true" t="shared" si="2" ref="E30:J30">SUM(E25:E29)</f>
        <v>0</v>
      </c>
      <c r="F30" s="25">
        <f t="shared" si="2"/>
        <v>0</v>
      </c>
      <c r="G30" s="25">
        <f t="shared" si="2"/>
        <v>0</v>
      </c>
      <c r="H30" s="25">
        <f t="shared" si="2"/>
        <v>0</v>
      </c>
      <c r="I30" s="25">
        <f t="shared" si="2"/>
        <v>0</v>
      </c>
      <c r="J30" s="25">
        <f t="shared" si="2"/>
        <v>0</v>
      </c>
      <c r="K30" s="34"/>
      <c r="L30" s="27"/>
    </row>
    <row r="31" spans="3:14" ht="20.25" customHeight="1">
      <c r="C31" s="134" t="s">
        <v>15</v>
      </c>
      <c r="D31" s="15"/>
      <c r="E31" s="16"/>
      <c r="F31" s="16"/>
      <c r="G31" s="16"/>
      <c r="H31" s="17"/>
      <c r="I31" s="16"/>
      <c r="J31" s="17"/>
      <c r="K31" s="31"/>
      <c r="L31" s="27"/>
      <c r="M31" s="6" t="s">
        <v>96</v>
      </c>
      <c r="N31" s="27" t="s">
        <v>97</v>
      </c>
    </row>
    <row r="32" spans="3:14" ht="20.25" customHeight="1">
      <c r="C32" s="134"/>
      <c r="D32" s="18"/>
      <c r="E32" s="19"/>
      <c r="F32" s="19"/>
      <c r="G32" s="19"/>
      <c r="H32" s="20"/>
      <c r="I32" s="19"/>
      <c r="J32" s="20"/>
      <c r="K32" s="32"/>
      <c r="L32" s="27"/>
      <c r="N32" s="27" t="s">
        <v>98</v>
      </c>
    </row>
    <row r="33" spans="3:14" ht="20.25" customHeight="1">
      <c r="C33" s="134"/>
      <c r="D33" s="18"/>
      <c r="E33" s="19"/>
      <c r="F33" s="19"/>
      <c r="G33" s="19"/>
      <c r="H33" s="20"/>
      <c r="I33" s="19"/>
      <c r="J33" s="20"/>
      <c r="K33" s="32"/>
      <c r="L33" s="27"/>
      <c r="N33" s="27" t="s">
        <v>101</v>
      </c>
    </row>
    <row r="34" spans="3:12" ht="20.25" customHeight="1">
      <c r="C34" s="134"/>
      <c r="D34" s="18"/>
      <c r="E34" s="19"/>
      <c r="F34" s="19"/>
      <c r="G34" s="19"/>
      <c r="H34" s="20"/>
      <c r="I34" s="19"/>
      <c r="J34" s="20"/>
      <c r="K34" s="32"/>
      <c r="L34" s="27"/>
    </row>
    <row r="35" spans="3:14" ht="20.25" customHeight="1">
      <c r="C35" s="134"/>
      <c r="D35" s="21"/>
      <c r="E35" s="22"/>
      <c r="F35" s="22"/>
      <c r="G35" s="22"/>
      <c r="H35" s="23"/>
      <c r="I35" s="22"/>
      <c r="J35" s="23"/>
      <c r="K35" s="33"/>
      <c r="L35" s="27"/>
      <c r="N35" s="27"/>
    </row>
    <row r="36" spans="3:14" ht="20.25" customHeight="1">
      <c r="C36" s="134"/>
      <c r="D36" s="24" t="s">
        <v>86</v>
      </c>
      <c r="E36" s="26">
        <f>SUM(E31:E35)</f>
        <v>0</v>
      </c>
      <c r="F36" s="26">
        <f>SUM(F31:F35)</f>
        <v>0</v>
      </c>
      <c r="G36" s="26">
        <f>SUM(G31:G35)</f>
        <v>0</v>
      </c>
      <c r="H36" s="26">
        <f>SUM(H31:H35)</f>
        <v>0</v>
      </c>
      <c r="I36" s="26">
        <f>SUM(I31:I35)</f>
        <v>0</v>
      </c>
      <c r="J36" s="26">
        <f>SUM(J31:J35)</f>
        <v>0</v>
      </c>
      <c r="K36" s="35"/>
      <c r="L36" s="27"/>
      <c r="N36" s="27"/>
    </row>
    <row r="37" spans="3:14" ht="20.25" customHeight="1">
      <c r="C37" s="134" t="s">
        <v>99</v>
      </c>
      <c r="D37" s="137"/>
      <c r="E37" s="135">
        <f>SUM(E36,E30,E24,E18)</f>
        <v>0</v>
      </c>
      <c r="F37" s="135">
        <f>SUM(F36,F30,F24,F18)</f>
        <v>0</v>
      </c>
      <c r="G37" s="135">
        <f>SUM(G36,G30,G24,G18)</f>
        <v>0</v>
      </c>
      <c r="H37" s="135">
        <f>SUM(H36,H30,H24,H18)</f>
        <v>0</v>
      </c>
      <c r="I37" s="135">
        <f>ROUNDDOWN(SUM(I36,I30,I24,I18),-3)</f>
        <v>0</v>
      </c>
      <c r="J37" s="135">
        <f>ROUNDDOWN(SUM(J36,J30,J24,J18),-3)</f>
        <v>0</v>
      </c>
      <c r="K37" s="141"/>
      <c r="L37" s="27"/>
      <c r="N37" s="27"/>
    </row>
    <row r="38" spans="3:12" ht="20.25" customHeight="1">
      <c r="C38" s="134"/>
      <c r="D38" s="138"/>
      <c r="E38" s="136"/>
      <c r="F38" s="136"/>
      <c r="G38" s="136"/>
      <c r="H38" s="136"/>
      <c r="I38" s="136"/>
      <c r="J38" s="136"/>
      <c r="K38" s="142"/>
      <c r="L38" s="27"/>
    </row>
    <row r="39" ht="13.5">
      <c r="C39" s="6" t="s">
        <v>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24">
      <selection activeCell="J39" sqref="J39"/>
    </sheetView>
  </sheetViews>
  <sheetFormatPr defaultColWidth="9.00390625" defaultRowHeight="13.5"/>
  <cols>
    <col min="1" max="2" width="2.25390625" style="6" customWidth="1"/>
    <col min="3" max="3" width="9.00390625" style="6" customWidth="1"/>
    <col min="4" max="4" width="22.50390625" style="6" bestFit="1" customWidth="1"/>
    <col min="5" max="6" width="8.25390625" style="6" bestFit="1" customWidth="1"/>
    <col min="7" max="10" width="8.25390625" style="6" customWidth="1"/>
    <col min="11" max="11" width="11.625" style="6" bestFit="1" customWidth="1"/>
    <col min="12" max="12" width="2.25390625" style="6" customWidth="1"/>
    <col min="13" max="13" width="3.50390625" style="6" bestFit="1" customWidth="1"/>
    <col min="14" max="16384" width="9.00390625" style="6" customWidth="1"/>
  </cols>
  <sheetData>
    <row r="1" ht="13.5">
      <c r="B1" s="6" t="s">
        <v>29</v>
      </c>
    </row>
    <row r="2" s="5" customFormat="1" ht="13.5" customHeight="1">
      <c r="B2" s="1" t="s">
        <v>124</v>
      </c>
    </row>
    <row r="3" s="5" customFormat="1" ht="13.5" customHeight="1">
      <c r="B3" s="1"/>
    </row>
    <row r="4" spans="2:14" s="5" customFormat="1" ht="13.5" customHeight="1">
      <c r="B4" s="6" t="s">
        <v>75</v>
      </c>
      <c r="C4" s="6"/>
      <c r="D4" s="6"/>
      <c r="M4" s="27"/>
      <c r="N4" s="27"/>
    </row>
    <row r="5" ht="13.5">
      <c r="N5" s="27"/>
    </row>
    <row r="6" spans="3:6" ht="13.5">
      <c r="C6" s="143" t="s">
        <v>25</v>
      </c>
      <c r="D6" s="143"/>
      <c r="E6" s="143"/>
      <c r="F6" s="143"/>
    </row>
    <row r="7" spans="11:12" ht="13.5">
      <c r="K7" s="28" t="s">
        <v>12</v>
      </c>
      <c r="L7" s="28"/>
    </row>
    <row r="8" spans="3:20" ht="13.5">
      <c r="C8" s="133" t="s">
        <v>58</v>
      </c>
      <c r="D8" s="133" t="s">
        <v>76</v>
      </c>
      <c r="E8" s="133" t="s">
        <v>11</v>
      </c>
      <c r="F8" s="134"/>
      <c r="G8" s="133" t="s">
        <v>20</v>
      </c>
      <c r="H8" s="134"/>
      <c r="I8" s="133" t="s">
        <v>60</v>
      </c>
      <c r="J8" s="134"/>
      <c r="K8" s="139" t="s">
        <v>77</v>
      </c>
      <c r="L8" s="29"/>
      <c r="M8" s="27" t="s">
        <v>78</v>
      </c>
      <c r="N8" s="27" t="s">
        <v>79</v>
      </c>
      <c r="O8" s="5"/>
      <c r="P8" s="5"/>
      <c r="Q8" s="5"/>
      <c r="R8" s="5"/>
      <c r="S8" s="5"/>
      <c r="T8" s="5"/>
    </row>
    <row r="9" spans="3:14" ht="13.5">
      <c r="C9" s="134"/>
      <c r="D9" s="134"/>
      <c r="E9" s="134"/>
      <c r="F9" s="134"/>
      <c r="G9" s="134"/>
      <c r="H9" s="134"/>
      <c r="I9" s="134"/>
      <c r="J9" s="134"/>
      <c r="K9" s="140"/>
      <c r="L9" s="30"/>
      <c r="N9" s="27" t="s">
        <v>80</v>
      </c>
    </row>
    <row r="10" spans="3:14" ht="13.5">
      <c r="C10" s="134"/>
      <c r="D10" s="134"/>
      <c r="E10" s="134"/>
      <c r="F10" s="134"/>
      <c r="G10" s="134"/>
      <c r="H10" s="134"/>
      <c r="I10" s="134"/>
      <c r="J10" s="134"/>
      <c r="K10" s="140"/>
      <c r="L10" s="30"/>
      <c r="N10" s="6" t="s">
        <v>81</v>
      </c>
    </row>
    <row r="11" spans="3:12" ht="13.5">
      <c r="C11" s="134"/>
      <c r="D11" s="134"/>
      <c r="E11" s="134" t="s">
        <v>47</v>
      </c>
      <c r="F11" s="134" t="s">
        <v>48</v>
      </c>
      <c r="G11" s="134" t="s">
        <v>47</v>
      </c>
      <c r="H11" s="134" t="s">
        <v>48</v>
      </c>
      <c r="I11" s="134" t="s">
        <v>47</v>
      </c>
      <c r="J11" s="134" t="s">
        <v>48</v>
      </c>
      <c r="K11" s="140"/>
      <c r="L11" s="30"/>
    </row>
    <row r="12" spans="3:12" ht="13.5">
      <c r="C12" s="134"/>
      <c r="D12" s="134"/>
      <c r="E12" s="134"/>
      <c r="F12" s="134"/>
      <c r="G12" s="134"/>
      <c r="H12" s="134"/>
      <c r="I12" s="134"/>
      <c r="J12" s="134"/>
      <c r="K12" s="140"/>
      <c r="L12" s="30"/>
    </row>
    <row r="13" spans="3:14" ht="20.25" customHeight="1">
      <c r="C13" s="134" t="s">
        <v>63</v>
      </c>
      <c r="D13" s="15"/>
      <c r="E13" s="16"/>
      <c r="F13" s="16"/>
      <c r="G13" s="16"/>
      <c r="H13" s="17"/>
      <c r="I13" s="16"/>
      <c r="J13" s="17"/>
      <c r="K13" s="31"/>
      <c r="L13" s="27"/>
      <c r="M13" s="6" t="s">
        <v>78</v>
      </c>
      <c r="N13" s="27" t="s">
        <v>82</v>
      </c>
    </row>
    <row r="14" spans="3:14" ht="20.25" customHeight="1">
      <c r="C14" s="134"/>
      <c r="D14" s="18"/>
      <c r="E14" s="19"/>
      <c r="F14" s="19"/>
      <c r="G14" s="19"/>
      <c r="H14" s="20"/>
      <c r="I14" s="19"/>
      <c r="J14" s="20"/>
      <c r="K14" s="32"/>
      <c r="L14" s="27"/>
      <c r="N14" s="27" t="s">
        <v>83</v>
      </c>
    </row>
    <row r="15" spans="3:12" ht="20.25" customHeight="1">
      <c r="C15" s="134"/>
      <c r="D15" s="18"/>
      <c r="E15" s="19"/>
      <c r="F15" s="19"/>
      <c r="G15" s="19"/>
      <c r="H15" s="20"/>
      <c r="I15" s="19"/>
      <c r="J15" s="20"/>
      <c r="K15" s="32"/>
      <c r="L15" s="27"/>
    </row>
    <row r="16" spans="3:18" ht="20.25" customHeight="1">
      <c r="C16" s="134"/>
      <c r="D16" s="18"/>
      <c r="E16" s="19"/>
      <c r="F16" s="19"/>
      <c r="G16" s="19"/>
      <c r="H16" s="20"/>
      <c r="I16" s="19"/>
      <c r="J16" s="20"/>
      <c r="K16" s="32"/>
      <c r="L16" s="27"/>
      <c r="M16" s="6" t="s">
        <v>78</v>
      </c>
      <c r="N16" s="27" t="s">
        <v>84</v>
      </c>
      <c r="R16" s="7"/>
    </row>
    <row r="17" spans="3:14" ht="20.25" customHeight="1">
      <c r="C17" s="134"/>
      <c r="D17" s="21"/>
      <c r="E17" s="22"/>
      <c r="F17" s="22"/>
      <c r="G17" s="22"/>
      <c r="H17" s="23"/>
      <c r="I17" s="22"/>
      <c r="J17" s="23"/>
      <c r="K17" s="33"/>
      <c r="L17" s="27"/>
      <c r="N17" s="27" t="s">
        <v>85</v>
      </c>
    </row>
    <row r="18" spans="3:12" ht="20.25" customHeight="1">
      <c r="C18" s="134"/>
      <c r="D18" s="24" t="s">
        <v>86</v>
      </c>
      <c r="E18" s="25">
        <f>SUM(E13:E17)</f>
        <v>0</v>
      </c>
      <c r="F18" s="25">
        <f>SUM(F13:F17)</f>
        <v>0</v>
      </c>
      <c r="G18" s="25">
        <f>SUM(G13:G17)</f>
        <v>0</v>
      </c>
      <c r="H18" s="25">
        <f>SUM(H13:H17)</f>
        <v>0</v>
      </c>
      <c r="I18" s="25">
        <f>SUM(I13:I17)</f>
        <v>0</v>
      </c>
      <c r="J18" s="25">
        <f>SUM(J13:J17)</f>
        <v>0</v>
      </c>
      <c r="K18" s="34"/>
      <c r="L18" s="27"/>
    </row>
    <row r="19" spans="3:14" ht="20.25" customHeight="1">
      <c r="C19" s="134" t="s">
        <v>64</v>
      </c>
      <c r="D19" s="15"/>
      <c r="E19" s="16"/>
      <c r="F19" s="16"/>
      <c r="G19" s="16"/>
      <c r="H19" s="17"/>
      <c r="I19" s="16"/>
      <c r="J19" s="17"/>
      <c r="K19" s="31"/>
      <c r="L19" s="27"/>
      <c r="M19" s="6" t="s">
        <v>78</v>
      </c>
      <c r="N19" s="27" t="s">
        <v>87</v>
      </c>
    </row>
    <row r="20" spans="3:12" ht="20.25" customHeight="1">
      <c r="C20" s="134"/>
      <c r="D20" s="18"/>
      <c r="E20" s="19"/>
      <c r="F20" s="19"/>
      <c r="G20" s="19"/>
      <c r="H20" s="20"/>
      <c r="I20" s="19"/>
      <c r="J20" s="20"/>
      <c r="K20" s="32"/>
      <c r="L20" s="27"/>
    </row>
    <row r="21" spans="3:14" ht="20.25" customHeight="1">
      <c r="C21" s="134"/>
      <c r="D21" s="18"/>
      <c r="E21" s="19"/>
      <c r="F21" s="19"/>
      <c r="G21" s="19"/>
      <c r="H21" s="20"/>
      <c r="I21" s="19"/>
      <c r="J21" s="20"/>
      <c r="K21" s="32"/>
      <c r="L21" s="27"/>
      <c r="M21" s="6" t="s">
        <v>78</v>
      </c>
      <c r="N21" s="27" t="s">
        <v>88</v>
      </c>
    </row>
    <row r="22" spans="3:14" ht="20.25" customHeight="1">
      <c r="C22" s="134"/>
      <c r="D22" s="18"/>
      <c r="E22" s="19"/>
      <c r="F22" s="19"/>
      <c r="G22" s="19"/>
      <c r="H22" s="20"/>
      <c r="I22" s="19"/>
      <c r="J22" s="20"/>
      <c r="K22" s="32"/>
      <c r="L22" s="27"/>
      <c r="N22" s="27" t="s">
        <v>89</v>
      </c>
    </row>
    <row r="23" spans="3:22" ht="20.25" customHeight="1">
      <c r="C23" s="134"/>
      <c r="D23" s="21"/>
      <c r="E23" s="22"/>
      <c r="F23" s="22"/>
      <c r="G23" s="22"/>
      <c r="H23" s="23"/>
      <c r="I23" s="22"/>
      <c r="J23" s="23"/>
      <c r="K23" s="33"/>
      <c r="L23" s="27"/>
      <c r="N23" s="132"/>
      <c r="O23" s="132"/>
      <c r="P23" s="132"/>
      <c r="Q23" s="132"/>
      <c r="R23" s="132"/>
      <c r="S23" s="132"/>
      <c r="T23" s="132"/>
      <c r="U23" s="132"/>
      <c r="V23" s="132"/>
    </row>
    <row r="24" spans="3:14" ht="20.25" customHeight="1">
      <c r="C24" s="134"/>
      <c r="D24" s="24" t="s">
        <v>86</v>
      </c>
      <c r="E24" s="25">
        <f aca="true" t="shared" si="0" ref="E24:J24">SUM(E19:E23)</f>
        <v>0</v>
      </c>
      <c r="F24" s="25">
        <f t="shared" si="0"/>
        <v>0</v>
      </c>
      <c r="G24" s="25">
        <f t="shared" si="0"/>
        <v>0</v>
      </c>
      <c r="H24" s="25">
        <f t="shared" si="0"/>
        <v>0</v>
      </c>
      <c r="I24" s="25">
        <f t="shared" si="0"/>
        <v>0</v>
      </c>
      <c r="J24" s="25">
        <f t="shared" si="0"/>
        <v>0</v>
      </c>
      <c r="K24" s="34"/>
      <c r="L24" s="27"/>
      <c r="M24" s="6" t="s">
        <v>78</v>
      </c>
      <c r="N24" s="27" t="s">
        <v>90</v>
      </c>
    </row>
    <row r="25" spans="3:14" ht="20.25" customHeight="1">
      <c r="C25" s="134" t="s">
        <v>65</v>
      </c>
      <c r="D25" s="15"/>
      <c r="E25" s="16"/>
      <c r="F25" s="16"/>
      <c r="G25" s="16"/>
      <c r="H25" s="17"/>
      <c r="I25" s="16"/>
      <c r="J25" s="17"/>
      <c r="K25" s="31"/>
      <c r="L25" s="27"/>
      <c r="N25" s="6" t="s">
        <v>91</v>
      </c>
    </row>
    <row r="26" spans="3:12" ht="20.25" customHeight="1">
      <c r="C26" s="134"/>
      <c r="D26" s="18"/>
      <c r="E26" s="19"/>
      <c r="F26" s="19"/>
      <c r="G26" s="19"/>
      <c r="H26" s="20"/>
      <c r="I26" s="19"/>
      <c r="J26" s="20"/>
      <c r="K26" s="32"/>
      <c r="L26" s="27"/>
    </row>
    <row r="27" spans="3:14" ht="20.25" customHeight="1">
      <c r="C27" s="134"/>
      <c r="D27" s="18"/>
      <c r="E27" s="19"/>
      <c r="F27" s="19"/>
      <c r="G27" s="19"/>
      <c r="H27" s="20"/>
      <c r="I27" s="19"/>
      <c r="J27" s="20"/>
      <c r="K27" s="32"/>
      <c r="L27" s="27"/>
      <c r="M27" s="6" t="s">
        <v>78</v>
      </c>
      <c r="N27" s="27" t="s">
        <v>92</v>
      </c>
    </row>
    <row r="28" spans="3:15" ht="20.25" customHeight="1">
      <c r="C28" s="134"/>
      <c r="D28" s="18"/>
      <c r="E28" s="19"/>
      <c r="F28" s="19"/>
      <c r="G28" s="19"/>
      <c r="H28" s="20"/>
      <c r="I28" s="19"/>
      <c r="J28" s="20"/>
      <c r="K28" s="32"/>
      <c r="L28" s="27"/>
      <c r="N28" s="27" t="s">
        <v>93</v>
      </c>
      <c r="O28" s="6" t="s">
        <v>94</v>
      </c>
    </row>
    <row r="29" spans="3:15" ht="20.25" customHeight="1">
      <c r="C29" s="134"/>
      <c r="D29" s="21"/>
      <c r="E29" s="22"/>
      <c r="F29" s="22"/>
      <c r="G29" s="22"/>
      <c r="H29" s="23"/>
      <c r="I29" s="22"/>
      <c r="J29" s="23"/>
      <c r="K29" s="33"/>
      <c r="L29" s="27"/>
      <c r="O29" s="6" t="s">
        <v>95</v>
      </c>
    </row>
    <row r="30" spans="3:12" ht="20.25" customHeight="1">
      <c r="C30" s="134"/>
      <c r="D30" s="24" t="s">
        <v>86</v>
      </c>
      <c r="E30" s="25">
        <f aca="true" t="shared" si="1" ref="E30:J30">SUM(E25:E29)</f>
        <v>0</v>
      </c>
      <c r="F30" s="25">
        <f t="shared" si="1"/>
        <v>0</v>
      </c>
      <c r="G30" s="25">
        <f t="shared" si="1"/>
        <v>0</v>
      </c>
      <c r="H30" s="25">
        <f t="shared" si="1"/>
        <v>0</v>
      </c>
      <c r="I30" s="25">
        <f t="shared" si="1"/>
        <v>0</v>
      </c>
      <c r="J30" s="25">
        <f t="shared" si="1"/>
        <v>0</v>
      </c>
      <c r="K30" s="34"/>
      <c r="L30" s="27"/>
    </row>
    <row r="31" spans="3:14" ht="20.25" customHeight="1">
      <c r="C31" s="134" t="s">
        <v>15</v>
      </c>
      <c r="D31" s="15"/>
      <c r="E31" s="16"/>
      <c r="F31" s="16"/>
      <c r="G31" s="16"/>
      <c r="H31" s="17"/>
      <c r="I31" s="16"/>
      <c r="J31" s="17"/>
      <c r="K31" s="31"/>
      <c r="L31" s="27"/>
      <c r="M31" s="6" t="s">
        <v>96</v>
      </c>
      <c r="N31" s="27" t="s">
        <v>97</v>
      </c>
    </row>
    <row r="32" spans="3:14" ht="20.25" customHeight="1">
      <c r="C32" s="134"/>
      <c r="D32" s="18"/>
      <c r="E32" s="19"/>
      <c r="F32" s="19"/>
      <c r="G32" s="19"/>
      <c r="H32" s="20"/>
      <c r="I32" s="19"/>
      <c r="J32" s="20"/>
      <c r="K32" s="32"/>
      <c r="L32" s="27"/>
      <c r="N32" s="27" t="s">
        <v>98</v>
      </c>
    </row>
    <row r="33" spans="3:14" ht="20.25" customHeight="1">
      <c r="C33" s="134"/>
      <c r="D33" s="18"/>
      <c r="E33" s="19"/>
      <c r="F33" s="19"/>
      <c r="G33" s="19"/>
      <c r="H33" s="20"/>
      <c r="I33" s="19"/>
      <c r="J33" s="20"/>
      <c r="K33" s="32"/>
      <c r="L33" s="27"/>
      <c r="N33" s="27" t="s">
        <v>101</v>
      </c>
    </row>
    <row r="34" spans="3:12" ht="20.25" customHeight="1">
      <c r="C34" s="134"/>
      <c r="D34" s="18"/>
      <c r="E34" s="19"/>
      <c r="F34" s="19"/>
      <c r="G34" s="19"/>
      <c r="H34" s="20"/>
      <c r="I34" s="19"/>
      <c r="J34" s="20"/>
      <c r="K34" s="32"/>
      <c r="L34" s="27"/>
    </row>
    <row r="35" spans="3:14" ht="20.25" customHeight="1">
      <c r="C35" s="134"/>
      <c r="D35" s="21"/>
      <c r="E35" s="22"/>
      <c r="F35" s="22"/>
      <c r="G35" s="22"/>
      <c r="H35" s="23"/>
      <c r="I35" s="22"/>
      <c r="J35" s="23"/>
      <c r="K35" s="33"/>
      <c r="L35" s="27"/>
      <c r="N35" s="27"/>
    </row>
    <row r="36" spans="3:14" ht="20.25" customHeight="1">
      <c r="C36" s="134"/>
      <c r="D36" s="24" t="s">
        <v>86</v>
      </c>
      <c r="E36" s="26">
        <f aca="true" t="shared" si="2" ref="E36:J36">SUM(E31:E35)</f>
        <v>0</v>
      </c>
      <c r="F36" s="26">
        <f t="shared" si="2"/>
        <v>0</v>
      </c>
      <c r="G36" s="26">
        <f t="shared" si="2"/>
        <v>0</v>
      </c>
      <c r="H36" s="26">
        <f t="shared" si="2"/>
        <v>0</v>
      </c>
      <c r="I36" s="26">
        <f t="shared" si="2"/>
        <v>0</v>
      </c>
      <c r="J36" s="26">
        <f t="shared" si="2"/>
        <v>0</v>
      </c>
      <c r="K36" s="35"/>
      <c r="L36" s="27"/>
      <c r="N36" s="27"/>
    </row>
    <row r="37" spans="3:14" ht="20.25" customHeight="1">
      <c r="C37" s="134" t="s">
        <v>99</v>
      </c>
      <c r="D37" s="137"/>
      <c r="E37" s="135">
        <f>SUM(E36,E30,E24,E18)</f>
        <v>0</v>
      </c>
      <c r="F37" s="135">
        <f>SUM(F36,F30,F24,F18)</f>
        <v>0</v>
      </c>
      <c r="G37" s="135">
        <f>SUM(G36,G30,G24,G18)</f>
        <v>0</v>
      </c>
      <c r="H37" s="135">
        <f>SUM(H36,H30,H24,H18)</f>
        <v>0</v>
      </c>
      <c r="I37" s="135">
        <f>ROUNDDOWN(SUM(I36,I30,I24,I18),-3)</f>
        <v>0</v>
      </c>
      <c r="J37" s="135">
        <f>ROUNDDOWN(SUM(J36,J30,J24,J18),-3)</f>
        <v>0</v>
      </c>
      <c r="K37" s="141"/>
      <c r="L37" s="27"/>
      <c r="N37" s="27"/>
    </row>
    <row r="38" spans="3:12" ht="20.25" customHeight="1">
      <c r="C38" s="134"/>
      <c r="D38" s="138"/>
      <c r="E38" s="136"/>
      <c r="F38" s="136"/>
      <c r="G38" s="136"/>
      <c r="H38" s="136"/>
      <c r="I38" s="136"/>
      <c r="J38" s="136"/>
      <c r="K38" s="142"/>
      <c r="L38" s="27"/>
    </row>
    <row r="39" ht="13.5">
      <c r="C39" s="6" t="s">
        <v>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B1:V51"/>
  <sheetViews>
    <sheetView zoomScalePageLayoutView="0" workbookViewId="0" topLeftCell="A31">
      <selection activeCell="J46" sqref="J46"/>
    </sheetView>
  </sheetViews>
  <sheetFormatPr defaultColWidth="9.00390625" defaultRowHeight="13.5"/>
  <cols>
    <col min="1" max="2" width="2.25390625" style="6" customWidth="1"/>
    <col min="3" max="3" width="9.00390625" style="6" customWidth="1"/>
    <col min="4" max="4" width="22.50390625" style="6" bestFit="1" customWidth="1"/>
    <col min="5" max="6" width="8.25390625" style="6" bestFit="1" customWidth="1"/>
    <col min="7" max="10" width="8.25390625" style="6" customWidth="1"/>
    <col min="11" max="11" width="11.625" style="6" bestFit="1" customWidth="1"/>
    <col min="12" max="12" width="2.25390625" style="6" customWidth="1"/>
    <col min="13" max="13" width="3.50390625" style="6" bestFit="1" customWidth="1"/>
    <col min="14" max="16384" width="9.00390625" style="6" customWidth="1"/>
  </cols>
  <sheetData>
    <row r="1" ht="13.5">
      <c r="B1" s="6" t="s">
        <v>29</v>
      </c>
    </row>
    <row r="2" s="5" customFormat="1" ht="13.5" customHeight="1">
      <c r="B2" s="1" t="s">
        <v>125</v>
      </c>
    </row>
    <row r="3" s="5" customFormat="1" ht="13.5" customHeight="1">
      <c r="B3" s="1"/>
    </row>
    <row r="4" spans="2:4" s="5" customFormat="1" ht="13.5" customHeight="1">
      <c r="B4" s="6" t="s">
        <v>75</v>
      </c>
      <c r="C4" s="6"/>
      <c r="D4" s="6"/>
    </row>
    <row r="6" spans="3:6" ht="13.5">
      <c r="C6" s="143" t="s">
        <v>22</v>
      </c>
      <c r="D6" s="143"/>
      <c r="E6" s="143"/>
      <c r="F6" s="143"/>
    </row>
    <row r="7" spans="11:12" ht="13.5">
      <c r="K7" s="28" t="s">
        <v>12</v>
      </c>
      <c r="L7" s="28"/>
    </row>
    <row r="8" spans="3:20" ht="13.5" customHeight="1">
      <c r="C8" s="133" t="s">
        <v>58</v>
      </c>
      <c r="D8" s="133" t="s">
        <v>76</v>
      </c>
      <c r="E8" s="133" t="s">
        <v>11</v>
      </c>
      <c r="F8" s="134"/>
      <c r="G8" s="133" t="s">
        <v>20</v>
      </c>
      <c r="H8" s="134"/>
      <c r="I8" s="133" t="s">
        <v>60</v>
      </c>
      <c r="J8" s="134"/>
      <c r="K8" s="139" t="s">
        <v>77</v>
      </c>
      <c r="L8" s="29"/>
      <c r="M8" s="27" t="s">
        <v>78</v>
      </c>
      <c r="N8" s="27" t="s">
        <v>79</v>
      </c>
      <c r="O8" s="5"/>
      <c r="P8" s="5"/>
      <c r="Q8" s="5"/>
      <c r="R8" s="5"/>
      <c r="S8" s="5"/>
      <c r="T8" s="5"/>
    </row>
    <row r="9" spans="3:14" ht="13.5">
      <c r="C9" s="134"/>
      <c r="D9" s="134"/>
      <c r="E9" s="134"/>
      <c r="F9" s="134"/>
      <c r="G9" s="134"/>
      <c r="H9" s="134"/>
      <c r="I9" s="134"/>
      <c r="J9" s="134"/>
      <c r="K9" s="140"/>
      <c r="L9" s="30"/>
      <c r="N9" s="27" t="s">
        <v>80</v>
      </c>
    </row>
    <row r="10" spans="3:14" ht="13.5">
      <c r="C10" s="134"/>
      <c r="D10" s="134"/>
      <c r="E10" s="134"/>
      <c r="F10" s="134"/>
      <c r="G10" s="134"/>
      <c r="H10" s="134"/>
      <c r="I10" s="134"/>
      <c r="J10" s="134"/>
      <c r="K10" s="140"/>
      <c r="L10" s="30"/>
      <c r="N10" s="6" t="s">
        <v>81</v>
      </c>
    </row>
    <row r="11" spans="3:12" ht="13.5">
      <c r="C11" s="134"/>
      <c r="D11" s="134"/>
      <c r="E11" s="134" t="s">
        <v>47</v>
      </c>
      <c r="F11" s="134" t="s">
        <v>48</v>
      </c>
      <c r="G11" s="134" t="s">
        <v>47</v>
      </c>
      <c r="H11" s="134" t="s">
        <v>48</v>
      </c>
      <c r="I11" s="134" t="s">
        <v>47</v>
      </c>
      <c r="J11" s="134" t="s">
        <v>48</v>
      </c>
      <c r="K11" s="140"/>
      <c r="L11" s="30"/>
    </row>
    <row r="12" spans="3:12" ht="13.5">
      <c r="C12" s="134"/>
      <c r="D12" s="134"/>
      <c r="E12" s="134"/>
      <c r="F12" s="134"/>
      <c r="G12" s="134"/>
      <c r="H12" s="134"/>
      <c r="I12" s="134"/>
      <c r="J12" s="134"/>
      <c r="K12" s="140"/>
      <c r="L12" s="30"/>
    </row>
    <row r="13" spans="3:14" ht="20.25" customHeight="1">
      <c r="C13" s="134" t="s">
        <v>63</v>
      </c>
      <c r="D13" s="15"/>
      <c r="E13" s="16"/>
      <c r="F13" s="16"/>
      <c r="G13" s="16"/>
      <c r="H13" s="17"/>
      <c r="I13" s="16"/>
      <c r="J13" s="17"/>
      <c r="K13" s="31"/>
      <c r="L13" s="27"/>
      <c r="M13" s="6" t="s">
        <v>78</v>
      </c>
      <c r="N13" s="27" t="s">
        <v>82</v>
      </c>
    </row>
    <row r="14" spans="3:14" ht="20.25" customHeight="1">
      <c r="C14" s="134"/>
      <c r="D14" s="18"/>
      <c r="E14" s="19"/>
      <c r="F14" s="19"/>
      <c r="G14" s="19"/>
      <c r="H14" s="20"/>
      <c r="I14" s="19"/>
      <c r="J14" s="20"/>
      <c r="K14" s="32"/>
      <c r="L14" s="27"/>
      <c r="N14" s="27" t="s">
        <v>83</v>
      </c>
    </row>
    <row r="15" spans="3:12" ht="20.25" customHeight="1">
      <c r="C15" s="134"/>
      <c r="D15" s="18"/>
      <c r="E15" s="19"/>
      <c r="F15" s="19"/>
      <c r="G15" s="19"/>
      <c r="H15" s="20"/>
      <c r="I15" s="19"/>
      <c r="J15" s="20"/>
      <c r="K15" s="32"/>
      <c r="L15" s="27"/>
    </row>
    <row r="16" spans="3:18" ht="20.25" customHeight="1">
      <c r="C16" s="134"/>
      <c r="D16" s="18"/>
      <c r="E16" s="19"/>
      <c r="F16" s="19"/>
      <c r="G16" s="19"/>
      <c r="H16" s="20"/>
      <c r="I16" s="19"/>
      <c r="J16" s="20"/>
      <c r="K16" s="32"/>
      <c r="L16" s="27"/>
      <c r="M16" s="6" t="s">
        <v>78</v>
      </c>
      <c r="N16" s="27" t="s">
        <v>84</v>
      </c>
      <c r="R16" s="7"/>
    </row>
    <row r="17" spans="3:14" ht="20.25" customHeight="1">
      <c r="C17" s="134"/>
      <c r="D17" s="21"/>
      <c r="E17" s="22"/>
      <c r="F17" s="22"/>
      <c r="G17" s="22"/>
      <c r="H17" s="23"/>
      <c r="I17" s="22"/>
      <c r="J17" s="23"/>
      <c r="K17" s="33"/>
      <c r="L17" s="27"/>
      <c r="N17" s="27" t="s">
        <v>85</v>
      </c>
    </row>
    <row r="18" spans="3:12" ht="20.25" customHeight="1">
      <c r="C18" s="134"/>
      <c r="D18" s="24" t="s">
        <v>86</v>
      </c>
      <c r="E18" s="25">
        <f>SUM(E13:E17)</f>
        <v>0</v>
      </c>
      <c r="F18" s="25">
        <f>SUM(F13:F17)</f>
        <v>0</v>
      </c>
      <c r="G18" s="25">
        <f>SUM(G13:G17)</f>
        <v>0</v>
      </c>
      <c r="H18" s="25">
        <f>SUM(H13:H17)</f>
        <v>0</v>
      </c>
      <c r="I18" s="25">
        <f>SUM(I13:I17)</f>
        <v>0</v>
      </c>
      <c r="J18" s="25">
        <f>SUM(J13:J17)</f>
        <v>0</v>
      </c>
      <c r="K18" s="34"/>
      <c r="L18" s="27"/>
    </row>
    <row r="19" spans="3:14" ht="20.25" customHeight="1">
      <c r="C19" s="134" t="s">
        <v>64</v>
      </c>
      <c r="D19" s="15"/>
      <c r="E19" s="16"/>
      <c r="F19" s="16"/>
      <c r="G19" s="16"/>
      <c r="H19" s="17"/>
      <c r="I19" s="16"/>
      <c r="J19" s="17"/>
      <c r="K19" s="31"/>
      <c r="L19" s="27"/>
      <c r="M19" s="6" t="s">
        <v>78</v>
      </c>
      <c r="N19" s="27" t="s">
        <v>87</v>
      </c>
    </row>
    <row r="20" spans="3:12" ht="20.25" customHeight="1">
      <c r="C20" s="134"/>
      <c r="D20" s="18"/>
      <c r="E20" s="19"/>
      <c r="F20" s="19"/>
      <c r="G20" s="19"/>
      <c r="H20" s="20"/>
      <c r="I20" s="19"/>
      <c r="J20" s="20"/>
      <c r="K20" s="32"/>
      <c r="L20" s="27"/>
    </row>
    <row r="21" spans="3:14" ht="20.25" customHeight="1">
      <c r="C21" s="134"/>
      <c r="D21" s="18"/>
      <c r="E21" s="19"/>
      <c r="F21" s="19"/>
      <c r="G21" s="19"/>
      <c r="H21" s="20"/>
      <c r="I21" s="19"/>
      <c r="J21" s="20"/>
      <c r="K21" s="32"/>
      <c r="L21" s="27"/>
      <c r="M21" s="6" t="s">
        <v>78</v>
      </c>
      <c r="N21" s="27" t="s">
        <v>88</v>
      </c>
    </row>
    <row r="22" spans="3:14" ht="20.25" customHeight="1">
      <c r="C22" s="134"/>
      <c r="D22" s="18"/>
      <c r="E22" s="19"/>
      <c r="F22" s="19"/>
      <c r="G22" s="19"/>
      <c r="H22" s="20"/>
      <c r="I22" s="19"/>
      <c r="J22" s="20"/>
      <c r="K22" s="32"/>
      <c r="L22" s="27"/>
      <c r="N22" s="27" t="s">
        <v>89</v>
      </c>
    </row>
    <row r="23" spans="3:22" ht="20.25" customHeight="1">
      <c r="C23" s="134"/>
      <c r="D23" s="21"/>
      <c r="E23" s="22"/>
      <c r="F23" s="22"/>
      <c r="G23" s="22"/>
      <c r="H23" s="23"/>
      <c r="I23" s="22"/>
      <c r="J23" s="23"/>
      <c r="K23" s="33"/>
      <c r="L23" s="27"/>
      <c r="N23" s="132"/>
      <c r="O23" s="132"/>
      <c r="P23" s="132"/>
      <c r="Q23" s="132"/>
      <c r="R23" s="132"/>
      <c r="S23" s="132"/>
      <c r="T23" s="132"/>
      <c r="U23" s="132"/>
      <c r="V23" s="132"/>
    </row>
    <row r="24" spans="3:14" ht="20.25" customHeight="1">
      <c r="C24" s="134"/>
      <c r="D24" s="24" t="s">
        <v>86</v>
      </c>
      <c r="E24" s="25">
        <f>SUM(E19:E23)</f>
        <v>0</v>
      </c>
      <c r="F24" s="25">
        <f>SUM(F19:F23)</f>
        <v>0</v>
      </c>
      <c r="G24" s="25">
        <f>SUM(G19:G23)</f>
        <v>0</v>
      </c>
      <c r="H24" s="25">
        <f>SUM(H19:H23)</f>
        <v>0</v>
      </c>
      <c r="I24" s="25">
        <f>SUM(I19:I23)</f>
        <v>0</v>
      </c>
      <c r="J24" s="25">
        <f>SUM(J19:J23)</f>
        <v>0</v>
      </c>
      <c r="K24" s="34"/>
      <c r="L24" s="27"/>
      <c r="M24" s="6" t="s">
        <v>78</v>
      </c>
      <c r="N24" s="27" t="s">
        <v>90</v>
      </c>
    </row>
    <row r="25" spans="3:14" ht="20.25" customHeight="1">
      <c r="C25" s="133" t="s">
        <v>100</v>
      </c>
      <c r="D25" s="15"/>
      <c r="E25" s="16"/>
      <c r="F25" s="16"/>
      <c r="G25" s="16"/>
      <c r="H25" s="17"/>
      <c r="I25" s="16"/>
      <c r="J25" s="17"/>
      <c r="K25" s="31"/>
      <c r="L25" s="27"/>
      <c r="N25" s="6" t="s">
        <v>91</v>
      </c>
    </row>
    <row r="26" spans="3:12" ht="20.25" customHeight="1">
      <c r="C26" s="134"/>
      <c r="D26" s="18"/>
      <c r="E26" s="19"/>
      <c r="F26" s="19"/>
      <c r="G26" s="19"/>
      <c r="H26" s="20"/>
      <c r="I26" s="19"/>
      <c r="J26" s="20"/>
      <c r="K26" s="32"/>
      <c r="L26" s="27"/>
    </row>
    <row r="27" spans="3:14" ht="20.25" customHeight="1">
      <c r="C27" s="134"/>
      <c r="D27" s="18"/>
      <c r="E27" s="19"/>
      <c r="F27" s="19"/>
      <c r="G27" s="19"/>
      <c r="H27" s="20"/>
      <c r="I27" s="19"/>
      <c r="J27" s="20"/>
      <c r="K27" s="32"/>
      <c r="L27" s="27"/>
      <c r="M27" s="6" t="s">
        <v>78</v>
      </c>
      <c r="N27" s="27" t="s">
        <v>92</v>
      </c>
    </row>
    <row r="28" spans="3:15" ht="20.25" customHeight="1">
      <c r="C28" s="134"/>
      <c r="D28" s="18"/>
      <c r="E28" s="19"/>
      <c r="F28" s="19"/>
      <c r="G28" s="19"/>
      <c r="H28" s="20"/>
      <c r="I28" s="19"/>
      <c r="J28" s="20"/>
      <c r="K28" s="32"/>
      <c r="L28" s="27"/>
      <c r="N28" s="27" t="s">
        <v>93</v>
      </c>
      <c r="O28" s="6" t="s">
        <v>94</v>
      </c>
    </row>
    <row r="29" spans="3:15" ht="20.25" customHeight="1">
      <c r="C29" s="134"/>
      <c r="D29" s="21"/>
      <c r="E29" s="22"/>
      <c r="F29" s="22"/>
      <c r="G29" s="22"/>
      <c r="H29" s="23"/>
      <c r="I29" s="22"/>
      <c r="J29" s="23"/>
      <c r="K29" s="33"/>
      <c r="L29" s="27"/>
      <c r="O29" s="6" t="s">
        <v>95</v>
      </c>
    </row>
    <row r="30" spans="3:12" ht="20.25" customHeight="1">
      <c r="C30" s="134"/>
      <c r="D30" s="24" t="s">
        <v>86</v>
      </c>
      <c r="E30" s="25">
        <f>SUM(E25:E29)</f>
        <v>0</v>
      </c>
      <c r="F30" s="25">
        <f>SUM(F25:F29)</f>
        <v>0</v>
      </c>
      <c r="G30" s="25">
        <f>SUM(G25:G29)</f>
        <v>0</v>
      </c>
      <c r="H30" s="25">
        <f>SUM(H25:H29)</f>
        <v>0</v>
      </c>
      <c r="I30" s="25">
        <f>SUM(I25:I29)</f>
        <v>0</v>
      </c>
      <c r="J30" s="25">
        <f>SUM(J25:J29)</f>
        <v>0</v>
      </c>
      <c r="K30" s="34"/>
      <c r="L30" s="27"/>
    </row>
    <row r="31" spans="3:14" ht="20.25" customHeight="1">
      <c r="C31" s="133" t="s">
        <v>121</v>
      </c>
      <c r="D31" s="15"/>
      <c r="E31" s="16"/>
      <c r="F31" s="16"/>
      <c r="G31" s="16"/>
      <c r="H31" s="17"/>
      <c r="I31" s="16"/>
      <c r="J31" s="17"/>
      <c r="K31" s="31"/>
      <c r="L31" s="27"/>
      <c r="M31" s="6" t="s">
        <v>96</v>
      </c>
      <c r="N31" s="27" t="s">
        <v>97</v>
      </c>
    </row>
    <row r="32" spans="3:14" ht="20.25" customHeight="1">
      <c r="C32" s="134"/>
      <c r="D32" s="18"/>
      <c r="E32" s="19"/>
      <c r="F32" s="19"/>
      <c r="G32" s="19"/>
      <c r="H32" s="20"/>
      <c r="I32" s="19"/>
      <c r="J32" s="20"/>
      <c r="K32" s="32"/>
      <c r="L32" s="27"/>
      <c r="N32" s="27" t="s">
        <v>98</v>
      </c>
    </row>
    <row r="33" spans="3:14" ht="20.25" customHeight="1">
      <c r="C33" s="134"/>
      <c r="D33" s="18"/>
      <c r="E33" s="19"/>
      <c r="F33" s="19"/>
      <c r="G33" s="19"/>
      <c r="H33" s="20"/>
      <c r="I33" s="19"/>
      <c r="J33" s="20"/>
      <c r="K33" s="32"/>
      <c r="L33" s="27"/>
      <c r="N33" s="27"/>
    </row>
    <row r="34" spans="3:12" ht="20.25" customHeight="1">
      <c r="C34" s="134"/>
      <c r="D34" s="18"/>
      <c r="E34" s="19"/>
      <c r="F34" s="19"/>
      <c r="G34" s="19"/>
      <c r="H34" s="20"/>
      <c r="I34" s="19"/>
      <c r="J34" s="20"/>
      <c r="K34" s="32"/>
      <c r="L34" s="27"/>
    </row>
    <row r="35" spans="3:14" ht="20.25" customHeight="1">
      <c r="C35" s="134"/>
      <c r="D35" s="21"/>
      <c r="E35" s="22"/>
      <c r="F35" s="22"/>
      <c r="G35" s="22"/>
      <c r="H35" s="23"/>
      <c r="I35" s="22"/>
      <c r="J35" s="23"/>
      <c r="K35" s="33"/>
      <c r="L35" s="27"/>
      <c r="N35" s="27"/>
    </row>
    <row r="36" spans="3:14" ht="20.25" customHeight="1">
      <c r="C36" s="134"/>
      <c r="D36" s="24" t="s">
        <v>86</v>
      </c>
      <c r="E36" s="25">
        <f>SUM(E31:E35)</f>
        <v>0</v>
      </c>
      <c r="F36" s="25">
        <f>SUM(F31:F35)</f>
        <v>0</v>
      </c>
      <c r="G36" s="25">
        <f>SUM(G31:G35)</f>
        <v>0</v>
      </c>
      <c r="H36" s="25">
        <f>SUM(H31:H35)</f>
        <v>0</v>
      </c>
      <c r="I36" s="25">
        <f>SUM(I31:I35)</f>
        <v>0</v>
      </c>
      <c r="J36" s="25">
        <f>SUM(J31:J35)</f>
        <v>0</v>
      </c>
      <c r="K36" s="34"/>
      <c r="L36" s="27"/>
      <c r="N36" s="27"/>
    </row>
    <row r="37" spans="3:14" ht="20.25" customHeight="1">
      <c r="C37" s="134" t="s">
        <v>65</v>
      </c>
      <c r="D37" s="15"/>
      <c r="E37" s="16"/>
      <c r="F37" s="16"/>
      <c r="G37" s="16"/>
      <c r="H37" s="17"/>
      <c r="I37" s="16"/>
      <c r="J37" s="17"/>
      <c r="K37" s="31"/>
      <c r="L37" s="27"/>
      <c r="N37" s="27"/>
    </row>
    <row r="38" spans="3:12" ht="20.25" customHeight="1">
      <c r="C38" s="134"/>
      <c r="D38" s="18"/>
      <c r="E38" s="19"/>
      <c r="F38" s="19"/>
      <c r="G38" s="19"/>
      <c r="H38" s="20"/>
      <c r="I38" s="19"/>
      <c r="J38" s="20"/>
      <c r="K38" s="32"/>
      <c r="L38" s="27"/>
    </row>
    <row r="39" spans="3:11" ht="20.25" customHeight="1">
      <c r="C39" s="134"/>
      <c r="D39" s="18"/>
      <c r="E39" s="19"/>
      <c r="F39" s="19"/>
      <c r="G39" s="19"/>
      <c r="H39" s="20"/>
      <c r="I39" s="19"/>
      <c r="J39" s="20"/>
      <c r="K39" s="32"/>
    </row>
    <row r="40" spans="3:11" ht="20.25" customHeight="1">
      <c r="C40" s="134"/>
      <c r="D40" s="18"/>
      <c r="E40" s="19"/>
      <c r="F40" s="19"/>
      <c r="G40" s="19"/>
      <c r="H40" s="20"/>
      <c r="I40" s="19"/>
      <c r="J40" s="20"/>
      <c r="K40" s="32"/>
    </row>
    <row r="41" spans="3:11" ht="20.25" customHeight="1">
      <c r="C41" s="134"/>
      <c r="D41" s="21"/>
      <c r="E41" s="22"/>
      <c r="F41" s="22"/>
      <c r="G41" s="22"/>
      <c r="H41" s="23"/>
      <c r="I41" s="22"/>
      <c r="J41" s="23"/>
      <c r="K41" s="33"/>
    </row>
    <row r="42" spans="3:11" ht="20.25" customHeight="1">
      <c r="C42" s="134"/>
      <c r="D42" s="24" t="s">
        <v>86</v>
      </c>
      <c r="E42" s="25">
        <f>SUM(E37:E41)</f>
        <v>0</v>
      </c>
      <c r="F42" s="25">
        <f>SUM(F37:F41)</f>
        <v>0</v>
      </c>
      <c r="G42" s="25">
        <f>SUM(G37:G41)</f>
        <v>0</v>
      </c>
      <c r="H42" s="25">
        <f>SUM(H37:H41)</f>
        <v>0</v>
      </c>
      <c r="I42" s="25">
        <f>SUM(I37:I41)</f>
        <v>0</v>
      </c>
      <c r="J42" s="25">
        <f>SUM(J37:J41)</f>
        <v>0</v>
      </c>
      <c r="K42" s="34"/>
    </row>
    <row r="43" spans="3:11" ht="20.25" customHeight="1">
      <c r="C43" s="134" t="s">
        <v>15</v>
      </c>
      <c r="D43" s="15"/>
      <c r="E43" s="16"/>
      <c r="F43" s="16"/>
      <c r="G43" s="16"/>
      <c r="H43" s="17"/>
      <c r="I43" s="16"/>
      <c r="J43" s="17"/>
      <c r="K43" s="31"/>
    </row>
    <row r="44" spans="3:11" ht="20.25" customHeight="1">
      <c r="C44" s="134"/>
      <c r="D44" s="18"/>
      <c r="E44" s="19"/>
      <c r="F44" s="19"/>
      <c r="G44" s="19"/>
      <c r="H44" s="20"/>
      <c r="I44" s="19"/>
      <c r="J44" s="20"/>
      <c r="K44" s="32"/>
    </row>
    <row r="45" spans="3:11" ht="20.25" customHeight="1">
      <c r="C45" s="134"/>
      <c r="D45" s="18"/>
      <c r="E45" s="19"/>
      <c r="F45" s="19"/>
      <c r="G45" s="19"/>
      <c r="H45" s="20"/>
      <c r="I45" s="19"/>
      <c r="J45" s="20"/>
      <c r="K45" s="32"/>
    </row>
    <row r="46" spans="3:11" ht="20.25" customHeight="1">
      <c r="C46" s="134"/>
      <c r="D46" s="18"/>
      <c r="E46" s="19"/>
      <c r="F46" s="19"/>
      <c r="G46" s="19"/>
      <c r="H46" s="20"/>
      <c r="I46" s="19"/>
      <c r="J46" s="20"/>
      <c r="K46" s="32"/>
    </row>
    <row r="47" spans="3:11" ht="20.25" customHeight="1">
      <c r="C47" s="134"/>
      <c r="D47" s="21"/>
      <c r="E47" s="22"/>
      <c r="F47" s="22"/>
      <c r="G47" s="22"/>
      <c r="H47" s="23"/>
      <c r="I47" s="22"/>
      <c r="J47" s="23"/>
      <c r="K47" s="33"/>
    </row>
    <row r="48" spans="3:11" ht="20.25" customHeight="1">
      <c r="C48" s="134"/>
      <c r="D48" s="24" t="s">
        <v>86</v>
      </c>
      <c r="E48" s="25">
        <f>SUM(E43:E47)</f>
        <v>0</v>
      </c>
      <c r="F48" s="25">
        <f>SUM(F43:F47)</f>
        <v>0</v>
      </c>
      <c r="G48" s="25">
        <f>SUM(G43:G47)</f>
        <v>0</v>
      </c>
      <c r="H48" s="25">
        <f>SUM(H43:H47)</f>
        <v>0</v>
      </c>
      <c r="I48" s="25">
        <f>SUM(I43:I47)</f>
        <v>0</v>
      </c>
      <c r="J48" s="25">
        <f>SUM(J43:J47)</f>
        <v>0</v>
      </c>
      <c r="K48" s="35"/>
    </row>
    <row r="49" spans="3:11" ht="13.5">
      <c r="C49" s="134" t="s">
        <v>99</v>
      </c>
      <c r="D49" s="137"/>
      <c r="E49" s="135">
        <f>SUM(E36,E48,E42,E30,E24,E18)</f>
        <v>0</v>
      </c>
      <c r="F49" s="135">
        <f>SUM(F36,F48,F42,F30,F24,F18)</f>
        <v>0</v>
      </c>
      <c r="G49" s="135">
        <f>SUM(G36,G48,G42,G30,G24,G18)</f>
        <v>0</v>
      </c>
      <c r="H49" s="135">
        <f>SUM(H36,H48,H42,H30,H24,H18)</f>
        <v>0</v>
      </c>
      <c r="I49" s="135">
        <f>ROUNDDOWN(SUM(I36,I48,I42,I30,I24,I18),-3)</f>
        <v>0</v>
      </c>
      <c r="J49" s="135">
        <f>ROUNDDOWN(SUM(J36,J48,J42,J30,J24,J18),-3)</f>
        <v>0</v>
      </c>
      <c r="K49" s="141"/>
    </row>
    <row r="50" spans="3:11" ht="13.5">
      <c r="C50" s="134"/>
      <c r="D50" s="138"/>
      <c r="E50" s="136"/>
      <c r="F50" s="136"/>
      <c r="G50" s="136"/>
      <c r="H50" s="136"/>
      <c r="I50" s="136"/>
      <c r="J50" s="136"/>
      <c r="K50" s="142"/>
    </row>
    <row r="51" ht="13.5">
      <c r="C51" s="6" t="s">
        <v>21</v>
      </c>
    </row>
  </sheetData>
  <sheetProtection/>
  <mergeCells count="29">
    <mergeCell ref="J49:J50"/>
    <mergeCell ref="K8:K12"/>
    <mergeCell ref="K49:K50"/>
    <mergeCell ref="E8:F10"/>
    <mergeCell ref="G8:H10"/>
    <mergeCell ref="I8:J10"/>
    <mergeCell ref="F49:F50"/>
    <mergeCell ref="G11:G12"/>
    <mergeCell ref="G49:G50"/>
    <mergeCell ref="H49:H50"/>
    <mergeCell ref="I49:I50"/>
    <mergeCell ref="C37:C42"/>
    <mergeCell ref="C43:C48"/>
    <mergeCell ref="C49:C50"/>
    <mergeCell ref="D8:D12"/>
    <mergeCell ref="D49:D50"/>
    <mergeCell ref="E11:E12"/>
    <mergeCell ref="C31:C36"/>
    <mergeCell ref="E49:E50"/>
    <mergeCell ref="C6:F6"/>
    <mergeCell ref="N23:V23"/>
    <mergeCell ref="C8:C12"/>
    <mergeCell ref="C13:C18"/>
    <mergeCell ref="C19:C24"/>
    <mergeCell ref="C25:C30"/>
    <mergeCell ref="F11:F12"/>
    <mergeCell ref="J11:J12"/>
    <mergeCell ref="H11:H12"/>
    <mergeCell ref="I11:I12"/>
  </mergeCells>
  <printOptions horizontalCentered="1"/>
  <pageMargins left="0.79" right="0.2" top="0.79" bottom="0.79" header="0.51" footer="0.51"/>
  <pageSetup fitToHeight="1" fitToWidth="1"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dimension ref="B2:AL48"/>
  <sheetViews>
    <sheetView showZeros="0" zoomScalePageLayoutView="0" workbookViewId="0" topLeftCell="A1">
      <selection activeCell="M31" sqref="M31:AL32"/>
    </sheetView>
  </sheetViews>
  <sheetFormatPr defaultColWidth="9.00390625" defaultRowHeight="13.5"/>
  <cols>
    <col min="1" max="38" width="2.25390625" style="6" customWidth="1"/>
    <col min="39" max="16384" width="9.00390625" style="6" customWidth="1"/>
  </cols>
  <sheetData>
    <row r="1" s="5" customFormat="1" ht="13.5" customHeight="1"/>
    <row r="2" spans="2:11" s="5" customFormat="1" ht="13.5" customHeight="1">
      <c r="B2" s="6" t="s">
        <v>102</v>
      </c>
      <c r="C2" s="6"/>
      <c r="D2" s="6"/>
      <c r="E2" s="6"/>
      <c r="F2" s="6"/>
      <c r="G2" s="6"/>
      <c r="H2" s="6"/>
      <c r="I2" s="6"/>
      <c r="J2" s="6"/>
      <c r="K2" s="6"/>
    </row>
    <row r="3" spans="2:11" s="5" customFormat="1" ht="13.5" customHeight="1">
      <c r="B3" s="6"/>
      <c r="C3" s="6"/>
      <c r="D3" s="6"/>
      <c r="E3" s="6"/>
      <c r="F3" s="6"/>
      <c r="G3" s="6"/>
      <c r="H3" s="6"/>
      <c r="I3" s="6"/>
      <c r="J3" s="6"/>
      <c r="K3" s="6"/>
    </row>
    <row r="4" spans="2:13" ht="13.5">
      <c r="B4" s="150" t="s">
        <v>103</v>
      </c>
      <c r="C4" s="150"/>
      <c r="D4" s="150"/>
      <c r="E4" s="150"/>
      <c r="F4" s="150"/>
      <c r="G4" s="150"/>
      <c r="H4" s="150"/>
      <c r="I4" s="150"/>
      <c r="J4" s="150"/>
      <c r="K4" s="150"/>
      <c r="L4" s="150"/>
      <c r="M4" s="150"/>
    </row>
    <row r="5" spans="2:13" ht="13.5">
      <c r="B5" s="150"/>
      <c r="C5" s="150"/>
      <c r="D5" s="150"/>
      <c r="E5" s="150"/>
      <c r="F5" s="150"/>
      <c r="G5" s="150"/>
      <c r="H5" s="150"/>
      <c r="I5" s="150"/>
      <c r="J5" s="150"/>
      <c r="K5" s="150"/>
      <c r="L5" s="150"/>
      <c r="M5" s="150"/>
    </row>
    <row r="6" spans="3:38" ht="13.5">
      <c r="C6" s="144" t="s">
        <v>104</v>
      </c>
      <c r="D6" s="145"/>
      <c r="E6" s="145"/>
      <c r="F6" s="145"/>
      <c r="G6" s="145"/>
      <c r="H6" s="145"/>
      <c r="I6" s="145"/>
      <c r="J6" s="145"/>
      <c r="K6" s="145"/>
      <c r="L6" s="146"/>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3:38" ht="13.5">
      <c r="C7" s="147"/>
      <c r="D7" s="148"/>
      <c r="E7" s="148"/>
      <c r="F7" s="148"/>
      <c r="G7" s="148"/>
      <c r="H7" s="148"/>
      <c r="I7" s="148"/>
      <c r="J7" s="148"/>
      <c r="K7" s="148"/>
      <c r="L7" s="149"/>
      <c r="M7" s="154"/>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6"/>
    </row>
    <row r="8" spans="3:38" ht="13.5" customHeight="1">
      <c r="C8" s="157" t="s">
        <v>105</v>
      </c>
      <c r="D8" s="158"/>
      <c r="E8" s="158"/>
      <c r="F8" s="158"/>
      <c r="G8" s="158"/>
      <c r="H8" s="158"/>
      <c r="I8" s="158"/>
      <c r="J8" s="158"/>
      <c r="K8" s="158"/>
      <c r="L8" s="159"/>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3:38" ht="13.5">
      <c r="C9" s="160"/>
      <c r="D9" s="161"/>
      <c r="E9" s="161"/>
      <c r="F9" s="161"/>
      <c r="G9" s="161"/>
      <c r="H9" s="161"/>
      <c r="I9" s="161"/>
      <c r="J9" s="161"/>
      <c r="K9" s="161"/>
      <c r="L9" s="162"/>
      <c r="M9" s="154"/>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6"/>
    </row>
    <row r="10" spans="3:38" ht="13.5" customHeight="1">
      <c r="C10" s="157" t="s">
        <v>106</v>
      </c>
      <c r="D10" s="158"/>
      <c r="E10" s="158"/>
      <c r="F10" s="158"/>
      <c r="G10" s="158"/>
      <c r="H10" s="158"/>
      <c r="I10" s="158"/>
      <c r="J10" s="158"/>
      <c r="K10" s="158"/>
      <c r="L10" s="159"/>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3"/>
    </row>
    <row r="11" spans="3:38" ht="13.5">
      <c r="C11" s="160"/>
      <c r="D11" s="161"/>
      <c r="E11" s="161"/>
      <c r="F11" s="161"/>
      <c r="G11" s="161"/>
      <c r="H11" s="161"/>
      <c r="I11" s="161"/>
      <c r="J11" s="161"/>
      <c r="K11" s="161"/>
      <c r="L11" s="162"/>
      <c r="M11" s="154"/>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6"/>
    </row>
    <row r="12" spans="3:38" ht="13.5">
      <c r="C12" s="144" t="s">
        <v>107</v>
      </c>
      <c r="D12" s="145"/>
      <c r="E12" s="145"/>
      <c r="F12" s="145"/>
      <c r="G12" s="145"/>
      <c r="H12" s="145"/>
      <c r="I12" s="145"/>
      <c r="J12" s="145"/>
      <c r="K12" s="145"/>
      <c r="L12" s="146"/>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3:38" ht="13.5">
      <c r="C13" s="147"/>
      <c r="D13" s="148"/>
      <c r="E13" s="148"/>
      <c r="F13" s="148"/>
      <c r="G13" s="148"/>
      <c r="H13" s="148"/>
      <c r="I13" s="148"/>
      <c r="J13" s="148"/>
      <c r="K13" s="148"/>
      <c r="L13" s="149"/>
      <c r="AL13" s="13"/>
    </row>
    <row r="14" spans="3:38" ht="13.5">
      <c r="C14" s="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 r="C15" s="8"/>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3:38" ht="13.5">
      <c r="C16" s="8"/>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row>
    <row r="18" spans="3:38" ht="13.5">
      <c r="C18" s="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 r="C19" s="8"/>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row>
    <row r="20" spans="3:38" ht="13.5">
      <c r="C20" s="8"/>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ht="13.5">
      <c r="C21" s="8"/>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row>
    <row r="22" spans="3:38" ht="13.5">
      <c r="C22" s="8"/>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3:38" ht="13.5">
      <c r="C23" s="8"/>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row>
    <row r="24" spans="3:38" ht="13.5">
      <c r="C24" s="8"/>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row>
    <row r="25" spans="3:38" ht="13.5">
      <c r="C25" s="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4"/>
    </row>
    <row r="26" spans="3:38" ht="13.5">
      <c r="C26" s="8"/>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4"/>
    </row>
    <row r="27" spans="3:38" ht="13.5">
      <c r="C27" s="8"/>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row>
    <row r="28" spans="3:38" ht="6.75" customHeight="1">
      <c r="C28" s="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4"/>
    </row>
    <row r="29" spans="3:38" ht="13.5">
      <c r="C29" s="144" t="s">
        <v>108</v>
      </c>
      <c r="D29" s="145"/>
      <c r="E29" s="145"/>
      <c r="F29" s="145"/>
      <c r="G29" s="145"/>
      <c r="H29" s="145"/>
      <c r="I29" s="145"/>
      <c r="J29" s="145"/>
      <c r="K29" s="145"/>
      <c r="L29" s="146"/>
      <c r="M29" s="151"/>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3"/>
    </row>
    <row r="30" spans="3:38" ht="13.5">
      <c r="C30" s="147"/>
      <c r="D30" s="148"/>
      <c r="E30" s="148"/>
      <c r="F30" s="148"/>
      <c r="G30" s="148"/>
      <c r="H30" s="148"/>
      <c r="I30" s="148"/>
      <c r="J30" s="148"/>
      <c r="K30" s="148"/>
      <c r="L30" s="149"/>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row>
    <row r="31" spans="3:38" ht="13.5">
      <c r="C31" s="144" t="s">
        <v>109</v>
      </c>
      <c r="D31" s="145"/>
      <c r="E31" s="145"/>
      <c r="F31" s="145"/>
      <c r="G31" s="145"/>
      <c r="H31" s="145"/>
      <c r="I31" s="145"/>
      <c r="J31" s="145"/>
      <c r="K31" s="145"/>
      <c r="L31" s="146"/>
      <c r="M31" s="151" t="s">
        <v>110</v>
      </c>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row>
    <row r="32" spans="3:38" ht="13.5">
      <c r="C32" s="147"/>
      <c r="D32" s="148"/>
      <c r="E32" s="148"/>
      <c r="F32" s="148"/>
      <c r="G32" s="148"/>
      <c r="H32" s="148"/>
      <c r="I32" s="148"/>
      <c r="J32" s="148"/>
      <c r="K32" s="148"/>
      <c r="L32" s="149"/>
      <c r="M32" s="154"/>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row>
    <row r="34" ht="13.5">
      <c r="C34" s="6" t="s">
        <v>111</v>
      </c>
    </row>
    <row r="35" spans="3:38" ht="13.5">
      <c r="C35" s="144" t="s">
        <v>112</v>
      </c>
      <c r="D35" s="145"/>
      <c r="E35" s="145"/>
      <c r="F35" s="145"/>
      <c r="G35" s="145"/>
      <c r="H35" s="145"/>
      <c r="I35" s="145"/>
      <c r="J35" s="145"/>
      <c r="K35" s="145"/>
      <c r="L35" s="146"/>
      <c r="M35" s="151"/>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row>
    <row r="36" spans="3:38" ht="13.5">
      <c r="C36" s="147"/>
      <c r="D36" s="148"/>
      <c r="E36" s="148"/>
      <c r="F36" s="148"/>
      <c r="G36" s="148"/>
      <c r="H36" s="148"/>
      <c r="I36" s="148"/>
      <c r="J36" s="148"/>
      <c r="K36" s="148"/>
      <c r="L36" s="149"/>
      <c r="M36" s="15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6"/>
    </row>
    <row r="37" spans="3:38" ht="13.5">
      <c r="C37" s="144" t="s">
        <v>113</v>
      </c>
      <c r="D37" s="145"/>
      <c r="E37" s="145"/>
      <c r="F37" s="145"/>
      <c r="G37" s="145"/>
      <c r="H37" s="145"/>
      <c r="I37" s="145"/>
      <c r="J37" s="145"/>
      <c r="K37" s="145"/>
      <c r="L37" s="146"/>
      <c r="M37" s="151"/>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3"/>
    </row>
    <row r="38" spans="3:38" ht="13.5">
      <c r="C38" s="147"/>
      <c r="D38" s="148"/>
      <c r="E38" s="148"/>
      <c r="F38" s="148"/>
      <c r="G38" s="148"/>
      <c r="H38" s="148"/>
      <c r="I38" s="148"/>
      <c r="J38" s="148"/>
      <c r="K38" s="148"/>
      <c r="L38" s="149"/>
      <c r="M38" s="154"/>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6"/>
    </row>
    <row r="39" spans="3:38" ht="13.5">
      <c r="C39" s="144" t="s">
        <v>114</v>
      </c>
      <c r="D39" s="145"/>
      <c r="E39" s="145"/>
      <c r="F39" s="145"/>
      <c r="G39" s="145"/>
      <c r="H39" s="145"/>
      <c r="I39" s="145"/>
      <c r="J39" s="145"/>
      <c r="K39" s="145"/>
      <c r="L39" s="146"/>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2"/>
    </row>
    <row r="40" spans="3:38" ht="13.5">
      <c r="C40" s="147"/>
      <c r="D40" s="148"/>
      <c r="E40" s="148"/>
      <c r="F40" s="148"/>
      <c r="G40" s="148"/>
      <c r="H40" s="148"/>
      <c r="I40" s="148"/>
      <c r="J40" s="148"/>
      <c r="K40" s="148"/>
      <c r="L40" s="149"/>
      <c r="AL40" s="13"/>
    </row>
    <row r="41" spans="3:38" ht="13.5">
      <c r="C41" s="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row>
    <row r="42" spans="3:38" ht="13.5">
      <c r="C42" s="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4"/>
    </row>
    <row r="43" spans="3:38" ht="13.5">
      <c r="C43" s="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4"/>
    </row>
    <row r="44" spans="3:38" ht="13.5">
      <c r="C44" s="8"/>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4"/>
    </row>
    <row r="45" spans="3:38" ht="13.5">
      <c r="C45" s="8"/>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4"/>
    </row>
    <row r="46" spans="3:38" ht="6.75" customHeight="1">
      <c r="C46" s="9"/>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4"/>
    </row>
    <row r="47" spans="3:38" ht="13.5">
      <c r="C47" s="144" t="s">
        <v>115</v>
      </c>
      <c r="D47" s="145"/>
      <c r="E47" s="145"/>
      <c r="F47" s="145"/>
      <c r="G47" s="145"/>
      <c r="H47" s="145"/>
      <c r="I47" s="145"/>
      <c r="J47" s="145"/>
      <c r="K47" s="145"/>
      <c r="L47" s="146"/>
      <c r="M47" s="151"/>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row>
    <row r="48" spans="3:38" ht="13.5">
      <c r="C48" s="147"/>
      <c r="D48" s="148"/>
      <c r="E48" s="148"/>
      <c r="F48" s="148"/>
      <c r="G48" s="148"/>
      <c r="H48" s="148"/>
      <c r="I48" s="148"/>
      <c r="J48" s="148"/>
      <c r="K48" s="148"/>
      <c r="L48" s="149"/>
      <c r="M48" s="154"/>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6"/>
    </row>
  </sheetData>
  <sheetProtection/>
  <mergeCells count="21">
    <mergeCell ref="C39:L40"/>
    <mergeCell ref="C31:L32"/>
    <mergeCell ref="C35:L36"/>
    <mergeCell ref="C8:L9"/>
    <mergeCell ref="M47:AL48"/>
    <mergeCell ref="D14:AL27"/>
    <mergeCell ref="D41:AL45"/>
    <mergeCell ref="C47:L48"/>
    <mergeCell ref="M35:AL36"/>
    <mergeCell ref="C10:L11"/>
    <mergeCell ref="M37:AL38"/>
    <mergeCell ref="C6:L7"/>
    <mergeCell ref="C29:L30"/>
    <mergeCell ref="C37:L38"/>
    <mergeCell ref="B4:M5"/>
    <mergeCell ref="M6:AL7"/>
    <mergeCell ref="M8:AL9"/>
    <mergeCell ref="M10:AL11"/>
    <mergeCell ref="M29:AL30"/>
    <mergeCell ref="M31:AL32"/>
    <mergeCell ref="C12:L13"/>
  </mergeCells>
  <printOptions horizontalCentered="1"/>
  <pageMargins left="0.98" right="0.79" top="0.79" bottom="0.79" header="0.51" footer="0.51"/>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AL46"/>
  <sheetViews>
    <sheetView showZeros="0" zoomScalePageLayoutView="0" workbookViewId="0" topLeftCell="A1">
      <selection activeCell="B2" sqref="B2:J3"/>
    </sheetView>
  </sheetViews>
  <sheetFormatPr defaultColWidth="9.00390625" defaultRowHeight="13.5"/>
  <cols>
    <col min="1" max="38" width="2.25390625" style="6" customWidth="1"/>
    <col min="39" max="16384" width="9.00390625" style="6" customWidth="1"/>
  </cols>
  <sheetData>
    <row r="1" s="5" customFormat="1" ht="13.5" customHeight="1"/>
    <row r="2" spans="2:10" ht="13.5">
      <c r="B2" s="150" t="s">
        <v>126</v>
      </c>
      <c r="C2" s="150"/>
      <c r="D2" s="150"/>
      <c r="E2" s="150"/>
      <c r="F2" s="150"/>
      <c r="G2" s="150"/>
      <c r="H2" s="150"/>
      <c r="I2" s="150"/>
      <c r="J2" s="150"/>
    </row>
    <row r="3" spans="2:10" ht="13.5">
      <c r="B3" s="150"/>
      <c r="C3" s="150"/>
      <c r="D3" s="150"/>
      <c r="E3" s="150"/>
      <c r="F3" s="150"/>
      <c r="G3" s="150"/>
      <c r="H3" s="150"/>
      <c r="I3" s="150"/>
      <c r="J3" s="150"/>
    </row>
    <row r="4" spans="3:38" ht="13.5">
      <c r="C4" s="144" t="s">
        <v>104</v>
      </c>
      <c r="D4" s="145"/>
      <c r="E4" s="145"/>
      <c r="F4" s="145"/>
      <c r="G4" s="145"/>
      <c r="H4" s="145"/>
      <c r="I4" s="145"/>
      <c r="J4" s="145"/>
      <c r="K4" s="145"/>
      <c r="L4" s="146"/>
      <c r="M4" s="151"/>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3"/>
    </row>
    <row r="5" spans="3:38" ht="13.5">
      <c r="C5" s="147"/>
      <c r="D5" s="148"/>
      <c r="E5" s="148"/>
      <c r="F5" s="148"/>
      <c r="G5" s="148"/>
      <c r="H5" s="148"/>
      <c r="I5" s="148"/>
      <c r="J5" s="148"/>
      <c r="K5" s="148"/>
      <c r="L5" s="149"/>
      <c r="M5" s="154"/>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6"/>
    </row>
    <row r="6" spans="3:38" ht="13.5" customHeight="1">
      <c r="C6" s="157" t="s">
        <v>116</v>
      </c>
      <c r="D6" s="158"/>
      <c r="E6" s="158"/>
      <c r="F6" s="158"/>
      <c r="G6" s="158"/>
      <c r="H6" s="158"/>
      <c r="I6" s="158"/>
      <c r="J6" s="158"/>
      <c r="K6" s="158"/>
      <c r="L6" s="159"/>
      <c r="M6" s="151"/>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3:38" ht="13.5">
      <c r="C7" s="160"/>
      <c r="D7" s="161"/>
      <c r="E7" s="161"/>
      <c r="F7" s="161"/>
      <c r="G7" s="161"/>
      <c r="H7" s="161"/>
      <c r="I7" s="161"/>
      <c r="J7" s="161"/>
      <c r="K7" s="161"/>
      <c r="L7" s="162"/>
      <c r="M7" s="154"/>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6"/>
    </row>
    <row r="8" spans="3:38" ht="13.5" customHeight="1">
      <c r="C8" s="157" t="s">
        <v>106</v>
      </c>
      <c r="D8" s="158"/>
      <c r="E8" s="158"/>
      <c r="F8" s="158"/>
      <c r="G8" s="158"/>
      <c r="H8" s="158"/>
      <c r="I8" s="158"/>
      <c r="J8" s="158"/>
      <c r="K8" s="158"/>
      <c r="L8" s="159"/>
      <c r="M8" s="151"/>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3"/>
    </row>
    <row r="9" spans="3:38" ht="13.5">
      <c r="C9" s="160"/>
      <c r="D9" s="161"/>
      <c r="E9" s="161"/>
      <c r="F9" s="161"/>
      <c r="G9" s="161"/>
      <c r="H9" s="161"/>
      <c r="I9" s="161"/>
      <c r="J9" s="161"/>
      <c r="K9" s="161"/>
      <c r="L9" s="162"/>
      <c r="M9" s="154"/>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6"/>
    </row>
    <row r="10" spans="3:38" ht="13.5">
      <c r="C10" s="144" t="s">
        <v>107</v>
      </c>
      <c r="D10" s="145"/>
      <c r="E10" s="145"/>
      <c r="F10" s="145"/>
      <c r="G10" s="145"/>
      <c r="H10" s="145"/>
      <c r="I10" s="145"/>
      <c r="J10" s="145"/>
      <c r="K10" s="145"/>
      <c r="L10" s="146"/>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2"/>
    </row>
    <row r="11" spans="3:38" ht="13.5">
      <c r="C11" s="147"/>
      <c r="D11" s="148"/>
      <c r="E11" s="148"/>
      <c r="F11" s="148"/>
      <c r="G11" s="148"/>
      <c r="H11" s="148"/>
      <c r="I11" s="148"/>
      <c r="J11" s="148"/>
      <c r="K11" s="148"/>
      <c r="L11" s="149"/>
      <c r="AL11" s="13"/>
    </row>
    <row r="12" spans="3:38" ht="13.5">
      <c r="C12" s="8"/>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4"/>
    </row>
    <row r="13" spans="3:38" ht="13.5">
      <c r="C13" s="8"/>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4"/>
    </row>
    <row r="14" spans="3:38" ht="13.5">
      <c r="C14" s="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3:38" ht="13.5">
      <c r="C15" s="8"/>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3:38" ht="13.5">
      <c r="C16" s="8"/>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4"/>
    </row>
    <row r="17" spans="3:38" ht="13.5">
      <c r="C17" s="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row>
    <row r="18" spans="3:38" ht="13.5">
      <c r="C18" s="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4"/>
    </row>
    <row r="19" spans="3:38" ht="13.5">
      <c r="C19" s="8"/>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4"/>
    </row>
    <row r="20" spans="3:38" ht="13.5">
      <c r="C20" s="8"/>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ht="13.5">
      <c r="C21" s="8"/>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row>
    <row r="22" spans="3:38" ht="13.5">
      <c r="C22" s="8"/>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3:38" ht="13.5">
      <c r="C23" s="8"/>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row>
    <row r="24" spans="3:38" ht="13.5">
      <c r="C24" s="8"/>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4"/>
    </row>
    <row r="25" spans="3:38" ht="13.5">
      <c r="C25" s="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4"/>
    </row>
    <row r="26" spans="3:38" ht="5.25" customHeight="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4"/>
    </row>
    <row r="27" spans="3:38" ht="13.5">
      <c r="C27" s="144" t="s">
        <v>117</v>
      </c>
      <c r="D27" s="145"/>
      <c r="E27" s="145"/>
      <c r="F27" s="145"/>
      <c r="G27" s="145"/>
      <c r="H27" s="145"/>
      <c r="I27" s="145"/>
      <c r="J27" s="145"/>
      <c r="K27" s="145"/>
      <c r="L27" s="146"/>
      <c r="M27" s="151"/>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3"/>
    </row>
    <row r="28" spans="3:38" ht="13.5">
      <c r="C28" s="147"/>
      <c r="D28" s="148"/>
      <c r="E28" s="148"/>
      <c r="F28" s="148"/>
      <c r="G28" s="148"/>
      <c r="H28" s="148"/>
      <c r="I28" s="148"/>
      <c r="J28" s="148"/>
      <c r="K28" s="148"/>
      <c r="L28" s="149"/>
      <c r="M28" s="154"/>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6"/>
    </row>
    <row r="29" spans="3:38" ht="13.5">
      <c r="C29" s="144" t="s">
        <v>118</v>
      </c>
      <c r="D29" s="145"/>
      <c r="E29" s="145"/>
      <c r="F29" s="145"/>
      <c r="G29" s="145"/>
      <c r="H29" s="145"/>
      <c r="I29" s="145"/>
      <c r="J29" s="145"/>
      <c r="K29" s="145"/>
      <c r="L29" s="146"/>
      <c r="M29" s="151" t="s">
        <v>110</v>
      </c>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3"/>
    </row>
    <row r="30" spans="3:38" ht="13.5">
      <c r="C30" s="147"/>
      <c r="D30" s="148"/>
      <c r="E30" s="148"/>
      <c r="F30" s="148"/>
      <c r="G30" s="148"/>
      <c r="H30" s="148"/>
      <c r="I30" s="148"/>
      <c r="J30" s="148"/>
      <c r="K30" s="148"/>
      <c r="L30" s="149"/>
      <c r="M30" s="154"/>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6"/>
    </row>
    <row r="32" ht="13.5">
      <c r="C32" s="6" t="s">
        <v>111</v>
      </c>
    </row>
    <row r="33" spans="3:38" ht="13.5">
      <c r="C33" s="144" t="s">
        <v>112</v>
      </c>
      <c r="D33" s="145"/>
      <c r="E33" s="145"/>
      <c r="F33" s="145"/>
      <c r="G33" s="145"/>
      <c r="H33" s="145"/>
      <c r="I33" s="145"/>
      <c r="J33" s="145"/>
      <c r="K33" s="145"/>
      <c r="L33" s="146"/>
      <c r="M33" s="151"/>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3"/>
    </row>
    <row r="34" spans="3:38" ht="13.5">
      <c r="C34" s="147"/>
      <c r="D34" s="148"/>
      <c r="E34" s="148"/>
      <c r="F34" s="148"/>
      <c r="G34" s="148"/>
      <c r="H34" s="148"/>
      <c r="I34" s="148"/>
      <c r="J34" s="148"/>
      <c r="K34" s="148"/>
      <c r="L34" s="149"/>
      <c r="M34" s="154"/>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6"/>
    </row>
    <row r="35" spans="3:38" ht="13.5">
      <c r="C35" s="144" t="s">
        <v>113</v>
      </c>
      <c r="D35" s="145"/>
      <c r="E35" s="145"/>
      <c r="F35" s="145"/>
      <c r="G35" s="145"/>
      <c r="H35" s="145"/>
      <c r="I35" s="145"/>
      <c r="J35" s="145"/>
      <c r="K35" s="145"/>
      <c r="L35" s="146"/>
      <c r="M35" s="151"/>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row>
    <row r="36" spans="3:38" ht="13.5">
      <c r="C36" s="147"/>
      <c r="D36" s="148"/>
      <c r="E36" s="148"/>
      <c r="F36" s="148"/>
      <c r="G36" s="148"/>
      <c r="H36" s="148"/>
      <c r="I36" s="148"/>
      <c r="J36" s="148"/>
      <c r="K36" s="148"/>
      <c r="L36" s="149"/>
      <c r="M36" s="154"/>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6"/>
    </row>
    <row r="37" spans="3:38" ht="13.5">
      <c r="C37" s="144" t="s">
        <v>114</v>
      </c>
      <c r="D37" s="145"/>
      <c r="E37" s="145"/>
      <c r="F37" s="145"/>
      <c r="G37" s="145"/>
      <c r="H37" s="145"/>
      <c r="I37" s="145"/>
      <c r="J37" s="145"/>
      <c r="K37" s="145"/>
      <c r="L37" s="146"/>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2"/>
    </row>
    <row r="38" spans="3:38" ht="13.5">
      <c r="C38" s="147"/>
      <c r="D38" s="148"/>
      <c r="E38" s="148"/>
      <c r="F38" s="148"/>
      <c r="G38" s="148"/>
      <c r="H38" s="148"/>
      <c r="I38" s="148"/>
      <c r="J38" s="148"/>
      <c r="K38" s="148"/>
      <c r="L38" s="149"/>
      <c r="AL38" s="13"/>
    </row>
    <row r="39" spans="3:38" ht="13.5">
      <c r="C39" s="8"/>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row>
    <row r="40" spans="3:38" ht="13.5">
      <c r="C40" s="8"/>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row>
    <row r="41" spans="3:38" ht="13.5">
      <c r="C41" s="8"/>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row>
    <row r="42" spans="3:38" ht="13.5">
      <c r="C42" s="8"/>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4"/>
    </row>
    <row r="43" spans="3:38" ht="13.5">
      <c r="C43" s="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4"/>
    </row>
    <row r="44" spans="3:38" ht="5.25" customHeight="1">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4"/>
    </row>
    <row r="45" spans="3:38" ht="13.5">
      <c r="C45" s="144" t="s">
        <v>115</v>
      </c>
      <c r="D45" s="145"/>
      <c r="E45" s="145"/>
      <c r="F45" s="145"/>
      <c r="G45" s="145"/>
      <c r="H45" s="145"/>
      <c r="I45" s="145"/>
      <c r="J45" s="145"/>
      <c r="K45" s="145"/>
      <c r="L45" s="146"/>
      <c r="M45" s="151"/>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3"/>
    </row>
    <row r="46" spans="3:38" ht="13.5">
      <c r="C46" s="147"/>
      <c r="D46" s="148"/>
      <c r="E46" s="148"/>
      <c r="F46" s="148"/>
      <c r="G46" s="148"/>
      <c r="H46" s="148"/>
      <c r="I46" s="148"/>
      <c r="J46" s="148"/>
      <c r="K46" s="148"/>
      <c r="L46" s="149"/>
      <c r="M46" s="154"/>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6"/>
    </row>
  </sheetData>
  <sheetProtection/>
  <mergeCells count="21">
    <mergeCell ref="M45:AL46"/>
    <mergeCell ref="D39:AL43"/>
    <mergeCell ref="C35:L36"/>
    <mergeCell ref="M35:AL36"/>
    <mergeCell ref="C37:L38"/>
    <mergeCell ref="C8:L9"/>
    <mergeCell ref="M4:AL5"/>
    <mergeCell ref="M6:AL7"/>
    <mergeCell ref="M8:AL9"/>
    <mergeCell ref="D12:AL25"/>
    <mergeCell ref="C33:L34"/>
    <mergeCell ref="C10:L11"/>
    <mergeCell ref="M27:AL28"/>
    <mergeCell ref="M29:AL30"/>
    <mergeCell ref="M33:AL34"/>
    <mergeCell ref="B2:J3"/>
    <mergeCell ref="C45:L46"/>
    <mergeCell ref="C4:L5"/>
    <mergeCell ref="C6:L7"/>
    <mergeCell ref="C27:L28"/>
    <mergeCell ref="C29:L30"/>
  </mergeCells>
  <printOptions horizontalCentered="1"/>
  <pageMargins left="0.98" right="0.79" top="0.79" bottom="0.79" header="0.51" footer="0.51"/>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PC053</cp:lastModifiedBy>
  <cp:lastPrinted>2020-04-04T20:52:07Z</cp:lastPrinted>
  <dcterms:created xsi:type="dcterms:W3CDTF">1997-01-08T22:48:59Z</dcterms:created>
  <dcterms:modified xsi:type="dcterms:W3CDTF">2020-04-20T02:14:56Z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