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120" windowHeight="7245" tabRatio="598"/>
  </bookViews>
  <sheets>
    <sheet name="様式１" sheetId="1" r:id="rId1"/>
    <sheet name="様式１ (別紙1）" sheetId="2" r:id="rId2"/>
    <sheet name="様式１(別紙2)" sheetId="4" r:id="rId3"/>
    <sheet name="様-１(別紙3-1) " sheetId="5" r:id="rId4"/>
    <sheet name="様式1(別紙3-2)" sheetId="6" r:id="rId5"/>
    <sheet name="様式1（別表1） " sheetId="31" r:id="rId6"/>
    <sheet name="様式1（別表2）" sheetId="32" r:id="rId7"/>
    <sheet name="様式2" sheetId="8" r:id="rId8"/>
    <sheet name="様式3" sheetId="9" r:id="rId9"/>
    <sheet name="様式3（別紙1）" sheetId="10" r:id="rId10"/>
    <sheet name="様式3(別紙2)" sheetId="11" r:id="rId11"/>
    <sheet name="様式3(別紙３-1)" sheetId="12" r:id="rId12"/>
    <sheet name="様式３(別紙3-2)" sheetId="13" r:id="rId13"/>
    <sheet name="様式4" sheetId="14" r:id="rId14"/>
    <sheet name="様式5" sheetId="15" r:id="rId15"/>
    <sheet name="様式6" sheetId="16" r:id="rId16"/>
    <sheet name="様式7" sheetId="17" r:id="rId17"/>
    <sheet name="様式7(別紙1)" sheetId="18" r:id="rId18"/>
    <sheet name="様式7（別紙2）" sheetId="19" r:id="rId19"/>
    <sheet name="様式7(別紙2-2)" sheetId="20" r:id="rId20"/>
    <sheet name="様式7(別紙3-1）" sheetId="21" r:id="rId21"/>
    <sheet name="様式7(別紙3-2）" sheetId="27" r:id="rId22"/>
    <sheet name="様式8" sheetId="22" r:id="rId23"/>
    <sheet name="様式9" sheetId="23" r:id="rId24"/>
    <sheet name="様式10" sheetId="24" r:id="rId25"/>
    <sheet name="様式第11" sheetId="25" r:id="rId26"/>
    <sheet name="様式第11の別紙" sheetId="26" r:id="rId27"/>
  </sheets>
  <definedNames>
    <definedName name="_xlnm.Print_Area" localSheetId="3">'様-１(別紙3-1) '!$B$2:$H$37</definedName>
    <definedName name="_xlnm.Print_Area" localSheetId="0">様式１!$A$1:$AM$54</definedName>
    <definedName name="_xlnm.Print_Area" localSheetId="1">'様式１ (別紙1）'!$B$2:$AN$73</definedName>
    <definedName name="_xlnm.Print_Area" localSheetId="2">'様式１(別紙2)'!$B$2:$AM$44</definedName>
    <definedName name="_xlnm.Print_Area" localSheetId="4">'様式1(別紙3-2)'!$B$2:$H$45</definedName>
    <definedName name="_xlnm.Print_Area" localSheetId="5">'様式1（別表1） '!$A$1:$AF$38</definedName>
    <definedName name="_xlnm.Print_Area" localSheetId="6">様式1（別表2）!$A$1:$AG$29</definedName>
    <definedName name="_xlnm.Print_Area" localSheetId="24">様式10!$B$2:$AM$51</definedName>
    <definedName name="_xlnm.Print_Area" localSheetId="7">様式2!$B$2:$AM$47</definedName>
    <definedName name="_xlnm.Print_Area" localSheetId="8">様式3!$B$2:$AN$59</definedName>
    <definedName name="_xlnm.Print_Area" localSheetId="9">様式3（別紙1）!$B$2:$AJ$51</definedName>
    <definedName name="_xlnm.Print_Area" localSheetId="10">'様式3(別紙2)'!$B$2:$AM$40</definedName>
    <definedName name="_xlnm.Print_Area" localSheetId="11">'様式3(別紙３-1)'!$C$2:$K$37</definedName>
    <definedName name="_xlnm.Print_Area" localSheetId="12">'様式３(別紙3-2)'!$C$2:$K$38</definedName>
    <definedName name="_xlnm.Print_Area" localSheetId="13">様式4!$A$1:$AM$50</definedName>
    <definedName name="_xlnm.Print_Area" localSheetId="14">様式5!$A$1:$AM$56</definedName>
    <definedName name="_xlnm.Print_Area" localSheetId="15">様式6!$A$1:$AM$50</definedName>
    <definedName name="_xlnm.Print_Area" localSheetId="16">様式7!$B$2:$AN$57</definedName>
    <definedName name="_xlnm.Print_Area" localSheetId="17">'様式7(別紙1)'!$B$2:$AN$46</definedName>
    <definedName name="_xlnm.Print_Area" localSheetId="18">様式7（別紙2）!$C$2:$M$40</definedName>
    <definedName name="_xlnm.Print_Area" localSheetId="19">'様式7(別紙2-2)'!$C$2:$M$41</definedName>
    <definedName name="_xlnm.Print_Area" localSheetId="20">'様式7(別紙3-1）'!$B$1:$AN$55</definedName>
    <definedName name="_xlnm.Print_Area" localSheetId="21">'様式7(別紙3-2）'!$B$1:$AM$55</definedName>
    <definedName name="_xlnm.Print_Area" localSheetId="22">様式8!$A$1:$AM$50</definedName>
    <definedName name="_xlnm.Print_Area" localSheetId="23">様式9!$B$2:$AN$60</definedName>
    <definedName name="_xlnm.Print_Area" localSheetId="25">様式第11!$B$2:$AM$57</definedName>
    <definedName name="_xlnm.Print_Area" localSheetId="26">様式第11の別紙!$B$2:$K$49</definedName>
  </definedNames>
  <calcPr calcId="145621"/>
</workbook>
</file>

<file path=xl/calcChain.xml><?xml version="1.0" encoding="utf-8"?>
<calcChain xmlns="http://schemas.openxmlformats.org/spreadsheetml/2006/main">
  <c r="P15" i="18" l="1"/>
  <c r="K15" i="18"/>
  <c r="H33" i="19"/>
  <c r="G35" i="19"/>
  <c r="P25" i="18" s="1"/>
  <c r="F35" i="19"/>
  <c r="L25" i="18" s="1"/>
  <c r="K34" i="19"/>
  <c r="J34" i="19"/>
  <c r="I34" i="19"/>
  <c r="H34" i="19"/>
  <c r="K33" i="19"/>
  <c r="J33" i="19"/>
  <c r="I33" i="19"/>
  <c r="K32" i="19"/>
  <c r="J32" i="19"/>
  <c r="I32" i="19"/>
  <c r="H32" i="19"/>
  <c r="K31" i="19"/>
  <c r="K35" i="19" s="1"/>
  <c r="AF25" i="18" s="1"/>
  <c r="J31" i="19"/>
  <c r="J35" i="19" s="1"/>
  <c r="AB25" i="18" s="1"/>
  <c r="I31" i="19"/>
  <c r="H31" i="19"/>
  <c r="H35" i="19" s="1"/>
  <c r="T25" i="18" s="1"/>
  <c r="G30" i="19"/>
  <c r="P24" i="18" s="1"/>
  <c r="F30" i="19"/>
  <c r="L24" i="18" s="1"/>
  <c r="K29" i="19"/>
  <c r="J29" i="19"/>
  <c r="I29" i="19"/>
  <c r="H29" i="19"/>
  <c r="K28" i="19"/>
  <c r="J28" i="19"/>
  <c r="I28" i="19"/>
  <c r="H28" i="19"/>
  <c r="K27" i="19"/>
  <c r="J27" i="19"/>
  <c r="I27" i="19"/>
  <c r="H27" i="19"/>
  <c r="K26" i="19"/>
  <c r="K30" i="19" s="1"/>
  <c r="AF24" i="18" s="1"/>
  <c r="J26" i="19"/>
  <c r="J30" i="19" s="1"/>
  <c r="AB24" i="18" s="1"/>
  <c r="I26" i="19"/>
  <c r="I30" i="19" s="1"/>
  <c r="X24" i="18" s="1"/>
  <c r="H26" i="19"/>
  <c r="H30" i="19" s="1"/>
  <c r="T24" i="18" s="1"/>
  <c r="G25" i="19"/>
  <c r="P23" i="18" s="1"/>
  <c r="F25" i="19"/>
  <c r="L23" i="18" s="1"/>
  <c r="K24" i="19"/>
  <c r="J24" i="19"/>
  <c r="I24" i="19"/>
  <c r="H24" i="19"/>
  <c r="K23" i="19"/>
  <c r="J23" i="19"/>
  <c r="I23" i="19"/>
  <c r="H23" i="19"/>
  <c r="K22" i="19"/>
  <c r="J22" i="19"/>
  <c r="I22" i="19"/>
  <c r="H22" i="19"/>
  <c r="K21" i="19"/>
  <c r="K25" i="19" s="1"/>
  <c r="AF23" i="18" s="1"/>
  <c r="J21" i="19"/>
  <c r="J25" i="19" s="1"/>
  <c r="AB23" i="18" s="1"/>
  <c r="I21" i="19"/>
  <c r="I25" i="19" s="1"/>
  <c r="X23" i="18" s="1"/>
  <c r="H21" i="19"/>
  <c r="H25" i="19" s="1"/>
  <c r="T23" i="18" s="1"/>
  <c r="G20" i="19"/>
  <c r="P22" i="18" s="1"/>
  <c r="F20" i="19"/>
  <c r="L22" i="18" s="1"/>
  <c r="K19" i="19"/>
  <c r="J19" i="19"/>
  <c r="I19" i="19"/>
  <c r="H19" i="19"/>
  <c r="K18" i="19"/>
  <c r="J18" i="19"/>
  <c r="I18" i="19"/>
  <c r="H18" i="19"/>
  <c r="K17" i="19"/>
  <c r="J17" i="19"/>
  <c r="I17" i="19"/>
  <c r="H17" i="19"/>
  <c r="K16" i="19"/>
  <c r="K20" i="19" s="1"/>
  <c r="AF22" i="18" s="1"/>
  <c r="J16" i="19"/>
  <c r="J20" i="19" s="1"/>
  <c r="AB22" i="18" s="1"/>
  <c r="I16" i="19"/>
  <c r="I20" i="19" s="1"/>
  <c r="X22" i="18" s="1"/>
  <c r="H16" i="19"/>
  <c r="H20" i="19" s="1"/>
  <c r="T22" i="18" s="1"/>
  <c r="G15" i="19"/>
  <c r="P21" i="18" s="1"/>
  <c r="F15" i="19"/>
  <c r="L21" i="18" s="1"/>
  <c r="K14" i="19"/>
  <c r="J14" i="19"/>
  <c r="I14" i="19"/>
  <c r="H14" i="19"/>
  <c r="K13" i="19"/>
  <c r="J13" i="19"/>
  <c r="I13" i="19"/>
  <c r="H13" i="19"/>
  <c r="K12" i="19"/>
  <c r="J12" i="19"/>
  <c r="I12" i="19"/>
  <c r="H12" i="19"/>
  <c r="K11" i="19"/>
  <c r="K15" i="19" s="1"/>
  <c r="AF21" i="18" s="1"/>
  <c r="AF26" i="18" s="1"/>
  <c r="J11" i="19"/>
  <c r="J15" i="19" s="1"/>
  <c r="AB21" i="18" s="1"/>
  <c r="I11" i="19"/>
  <c r="I15" i="19" s="1"/>
  <c r="X21" i="18" s="1"/>
  <c r="H11" i="19"/>
  <c r="H15" i="19" s="1"/>
  <c r="T21" i="18" s="1"/>
  <c r="T26" i="18" s="1"/>
  <c r="G30" i="20"/>
  <c r="P30" i="18" s="1"/>
  <c r="F30" i="20"/>
  <c r="L30" i="18" s="1"/>
  <c r="K29" i="20"/>
  <c r="J29" i="20"/>
  <c r="I29" i="20"/>
  <c r="H29" i="20"/>
  <c r="K28" i="20"/>
  <c r="J28" i="20"/>
  <c r="I28" i="20"/>
  <c r="H28" i="20"/>
  <c r="K27" i="20"/>
  <c r="J27" i="20"/>
  <c r="I27" i="20"/>
  <c r="H27" i="20"/>
  <c r="K26" i="20"/>
  <c r="K30" i="20" s="1"/>
  <c r="J26" i="20"/>
  <c r="J30" i="20" s="1"/>
  <c r="I26" i="20"/>
  <c r="I30" i="20" s="1"/>
  <c r="X30" i="18" s="1"/>
  <c r="H26" i="20"/>
  <c r="H30" i="20" s="1"/>
  <c r="T30" i="18" s="1"/>
  <c r="G25" i="20"/>
  <c r="F25" i="20"/>
  <c r="F31" i="20" s="1"/>
  <c r="K24" i="20"/>
  <c r="J24" i="20"/>
  <c r="I24" i="20"/>
  <c r="H24" i="20"/>
  <c r="K23" i="20"/>
  <c r="J23" i="20"/>
  <c r="I23" i="20"/>
  <c r="H23" i="20"/>
  <c r="K22" i="20"/>
  <c r="J22" i="20"/>
  <c r="I22" i="20"/>
  <c r="H22" i="20"/>
  <c r="K21" i="20"/>
  <c r="K25" i="20" s="1"/>
  <c r="AF29" i="18" s="1"/>
  <c r="J21" i="20"/>
  <c r="J25" i="20" s="1"/>
  <c r="AB29" i="18" s="1"/>
  <c r="I21" i="20"/>
  <c r="I25" i="20" s="1"/>
  <c r="X29" i="18" s="1"/>
  <c r="H21" i="20"/>
  <c r="H25" i="20" s="1"/>
  <c r="T29" i="18" s="1"/>
  <c r="G20" i="20"/>
  <c r="P28" i="18" s="1"/>
  <c r="F20" i="20"/>
  <c r="L28" i="18" s="1"/>
  <c r="K19" i="20"/>
  <c r="J19" i="20"/>
  <c r="I19" i="20"/>
  <c r="H19" i="20"/>
  <c r="K18" i="20"/>
  <c r="J18" i="20"/>
  <c r="I18" i="20"/>
  <c r="H18" i="20"/>
  <c r="K17" i="20"/>
  <c r="J17" i="20"/>
  <c r="I17" i="20"/>
  <c r="H17" i="20"/>
  <c r="K16" i="20"/>
  <c r="K20" i="20" s="1"/>
  <c r="AF28" i="18" s="1"/>
  <c r="J16" i="20"/>
  <c r="J20" i="20" s="1"/>
  <c r="AB28" i="18" s="1"/>
  <c r="I16" i="20"/>
  <c r="I20" i="20" s="1"/>
  <c r="X28" i="18" s="1"/>
  <c r="H16" i="20"/>
  <c r="H20" i="20" s="1"/>
  <c r="T28" i="18" s="1"/>
  <c r="F15" i="20"/>
  <c r="L27" i="18" s="1"/>
  <c r="G15" i="20"/>
  <c r="P27" i="18" s="1"/>
  <c r="K11" i="20"/>
  <c r="J11" i="20"/>
  <c r="I11" i="20"/>
  <c r="H11" i="20"/>
  <c r="K11" i="13"/>
  <c r="J11" i="13"/>
  <c r="I11" i="13"/>
  <c r="H11" i="13"/>
  <c r="K14" i="20"/>
  <c r="J14" i="20"/>
  <c r="I14" i="20"/>
  <c r="H14" i="20"/>
  <c r="K13" i="20"/>
  <c r="J13" i="20"/>
  <c r="I13" i="20"/>
  <c r="H13" i="20"/>
  <c r="K12" i="20"/>
  <c r="J12" i="20"/>
  <c r="I12" i="20"/>
  <c r="H12" i="20"/>
  <c r="G30" i="13"/>
  <c r="G15" i="12"/>
  <c r="F15" i="12"/>
  <c r="L21" i="11" s="1"/>
  <c r="D30" i="6"/>
  <c r="R29" i="4" s="1"/>
  <c r="F29" i="6"/>
  <c r="G29" i="6" s="1"/>
  <c r="F28" i="6"/>
  <c r="G28" i="6" s="1"/>
  <c r="F27" i="6"/>
  <c r="G27" i="6" s="1"/>
  <c r="F26" i="6"/>
  <c r="F30" i="6" s="1"/>
  <c r="Y29" i="4" s="1"/>
  <c r="D25" i="6"/>
  <c r="R28" i="4" s="1"/>
  <c r="F24" i="6"/>
  <c r="G24" i="6" s="1"/>
  <c r="F23" i="6"/>
  <c r="G23" i="6" s="1"/>
  <c r="F22" i="6"/>
  <c r="G22" i="6" s="1"/>
  <c r="F21" i="6"/>
  <c r="D20" i="6"/>
  <c r="R27" i="4" s="1"/>
  <c r="F19" i="6"/>
  <c r="G19" i="6" s="1"/>
  <c r="F18" i="6"/>
  <c r="G18" i="6" s="1"/>
  <c r="F17" i="6"/>
  <c r="G17" i="6" s="1"/>
  <c r="F16" i="6"/>
  <c r="D15" i="6"/>
  <c r="R26" i="4" s="1"/>
  <c r="F14" i="6"/>
  <c r="G14" i="6" s="1"/>
  <c r="F13" i="6"/>
  <c r="G13" i="6" s="1"/>
  <c r="F12" i="6"/>
  <c r="G12" i="6" s="1"/>
  <c r="F11" i="6"/>
  <c r="D14" i="5"/>
  <c r="R20" i="4" s="1"/>
  <c r="D34" i="5"/>
  <c r="R24" i="4" s="1"/>
  <c r="F33" i="5"/>
  <c r="G33" i="5" s="1"/>
  <c r="F32" i="5"/>
  <c r="G32" i="5" s="1"/>
  <c r="F31" i="5"/>
  <c r="G31" i="5" s="1"/>
  <c r="F30" i="5"/>
  <c r="D29" i="5"/>
  <c r="R23" i="4" s="1"/>
  <c r="F28" i="5"/>
  <c r="G28" i="5" s="1"/>
  <c r="F27" i="5"/>
  <c r="G27" i="5" s="1"/>
  <c r="F26" i="5"/>
  <c r="G26" i="5" s="1"/>
  <c r="F25" i="5"/>
  <c r="D24" i="5"/>
  <c r="R22" i="4" s="1"/>
  <c r="F23" i="5"/>
  <c r="G23" i="5" s="1"/>
  <c r="F22" i="5"/>
  <c r="G22" i="5" s="1"/>
  <c r="F21" i="5"/>
  <c r="G21" i="5" s="1"/>
  <c r="F20" i="5"/>
  <c r="D19" i="5"/>
  <c r="R21" i="4" s="1"/>
  <c r="F18" i="5"/>
  <c r="G18" i="5" s="1"/>
  <c r="F17" i="5"/>
  <c r="G17" i="5" s="1"/>
  <c r="F16" i="5"/>
  <c r="G16" i="5" s="1"/>
  <c r="F15" i="5"/>
  <c r="F19" i="5" s="1"/>
  <c r="Y21" i="4" s="1"/>
  <c r="F13" i="5"/>
  <c r="G13" i="5" s="1"/>
  <c r="F12" i="5"/>
  <c r="G12" i="5" s="1"/>
  <c r="F11" i="5"/>
  <c r="G11" i="5" s="1"/>
  <c r="F10" i="5"/>
  <c r="F14" i="5" s="1"/>
  <c r="Y20" i="4" s="1"/>
  <c r="F24" i="5" l="1"/>
  <c r="Y22" i="4" s="1"/>
  <c r="F15" i="6"/>
  <c r="Y26" i="4" s="1"/>
  <c r="R30" i="4"/>
  <c r="M61" i="2" s="1"/>
  <c r="I15" i="20"/>
  <c r="X27" i="18" s="1"/>
  <c r="X31" i="18" s="1"/>
  <c r="G31" i="20"/>
  <c r="I35" i="19"/>
  <c r="J31" i="20"/>
  <c r="F29" i="5"/>
  <c r="Y23" i="4" s="1"/>
  <c r="Y25" i="4" s="1"/>
  <c r="V59" i="2" s="1"/>
  <c r="F20" i="6"/>
  <c r="Y27" i="4" s="1"/>
  <c r="J15" i="20"/>
  <c r="AB27" i="18" s="1"/>
  <c r="AB26" i="18"/>
  <c r="H15" i="20"/>
  <c r="T27" i="18" s="1"/>
  <c r="T31" i="18" s="1"/>
  <c r="T32" i="18" s="1"/>
  <c r="F34" i="5"/>
  <c r="Y24" i="4" s="1"/>
  <c r="K15" i="20"/>
  <c r="AF27" i="18" s="1"/>
  <c r="R25" i="4"/>
  <c r="M59" i="2" s="1"/>
  <c r="M63" i="2" s="1"/>
  <c r="L26" i="18"/>
  <c r="K31" i="20"/>
  <c r="P26" i="18"/>
  <c r="I36" i="19"/>
  <c r="I31" i="20"/>
  <c r="F36" i="19"/>
  <c r="H36" i="19"/>
  <c r="L29" i="18"/>
  <c r="L31" i="18" s="1"/>
  <c r="L32" i="18" s="1"/>
  <c r="P29" i="18"/>
  <c r="P31" i="18" s="1"/>
  <c r="K36" i="19"/>
  <c r="G36" i="19"/>
  <c r="X25" i="18"/>
  <c r="X26" i="18" s="1"/>
  <c r="AB30" i="18"/>
  <c r="AB31" i="18" s="1"/>
  <c r="AB32" i="18" s="1"/>
  <c r="AF30" i="18"/>
  <c r="AF31" i="18" s="1"/>
  <c r="AF32" i="18" s="1"/>
  <c r="D35" i="5"/>
  <c r="F25" i="6"/>
  <c r="Y28" i="4" s="1"/>
  <c r="Y30" i="4" s="1"/>
  <c r="J36" i="19"/>
  <c r="D31" i="6"/>
  <c r="G11" i="6"/>
  <c r="G15" i="6" s="1"/>
  <c r="AF26" i="4" s="1"/>
  <c r="G16" i="6"/>
  <c r="G20" i="6" s="1"/>
  <c r="AF27" i="4" s="1"/>
  <c r="G21" i="6"/>
  <c r="G25" i="6" s="1"/>
  <c r="AF28" i="4" s="1"/>
  <c r="G26" i="6"/>
  <c r="G30" i="6" s="1"/>
  <c r="G10" i="5"/>
  <c r="G14" i="5" s="1"/>
  <c r="AF20" i="4" s="1"/>
  <c r="G15" i="5"/>
  <c r="G19" i="5" s="1"/>
  <c r="AF21" i="4" s="1"/>
  <c r="G20" i="5"/>
  <c r="G24" i="5" s="1"/>
  <c r="AF22" i="4" s="1"/>
  <c r="G25" i="5"/>
  <c r="G29" i="5" s="1"/>
  <c r="AF23" i="4" s="1"/>
  <c r="G30" i="5"/>
  <c r="G34" i="5" s="1"/>
  <c r="R31" i="4" l="1"/>
  <c r="L11" i="4" s="1"/>
  <c r="X32" i="18"/>
  <c r="H31" i="20"/>
  <c r="F35" i="5"/>
  <c r="V61" i="2"/>
  <c r="Y31" i="4"/>
  <c r="P32" i="18"/>
  <c r="G35" i="5"/>
  <c r="AF24" i="4"/>
  <c r="AF25" i="4" s="1"/>
  <c r="AE59" i="2" s="1"/>
  <c r="G31" i="6"/>
  <c r="AF29" i="4"/>
  <c r="AF30" i="4" s="1"/>
  <c r="F31" i="6"/>
  <c r="V63" i="2"/>
  <c r="P30" i="11"/>
  <c r="F30" i="13"/>
  <c r="L30" i="11" s="1"/>
  <c r="K29" i="13"/>
  <c r="J29" i="13"/>
  <c r="I29" i="13"/>
  <c r="H29" i="13"/>
  <c r="K28" i="13"/>
  <c r="J28" i="13"/>
  <c r="I28" i="13"/>
  <c r="H28" i="13"/>
  <c r="K27" i="13"/>
  <c r="J27" i="13"/>
  <c r="I27" i="13"/>
  <c r="H27" i="13"/>
  <c r="K26" i="13"/>
  <c r="K30" i="13" s="1"/>
  <c r="AF30" i="11" s="1"/>
  <c r="J26" i="13"/>
  <c r="J30" i="13" s="1"/>
  <c r="AB30" i="11" s="1"/>
  <c r="I26" i="13"/>
  <c r="I30" i="13" s="1"/>
  <c r="X30" i="11" s="1"/>
  <c r="H26" i="13"/>
  <c r="H30" i="13" s="1"/>
  <c r="G25" i="13"/>
  <c r="P29" i="11" s="1"/>
  <c r="F25" i="13"/>
  <c r="L29" i="11" s="1"/>
  <c r="K24" i="13"/>
  <c r="J24" i="13"/>
  <c r="I24" i="13"/>
  <c r="H24" i="13"/>
  <c r="K23" i="13"/>
  <c r="J23" i="13"/>
  <c r="I23" i="13"/>
  <c r="H23" i="13"/>
  <c r="K22" i="13"/>
  <c r="J22" i="13"/>
  <c r="I22" i="13"/>
  <c r="H22" i="13"/>
  <c r="K21" i="13"/>
  <c r="K25" i="13" s="1"/>
  <c r="AF29" i="11" s="1"/>
  <c r="J21" i="13"/>
  <c r="J25" i="13" s="1"/>
  <c r="AB29" i="11" s="1"/>
  <c r="I21" i="13"/>
  <c r="I25" i="13" s="1"/>
  <c r="X29" i="11" s="1"/>
  <c r="H21" i="13"/>
  <c r="H25" i="13" s="1"/>
  <c r="I20" i="13"/>
  <c r="X28" i="11" s="1"/>
  <c r="G20" i="13"/>
  <c r="P28" i="11" s="1"/>
  <c r="F20" i="13"/>
  <c r="L28" i="11" s="1"/>
  <c r="K19" i="13"/>
  <c r="J19" i="13"/>
  <c r="I19" i="13"/>
  <c r="H19" i="13"/>
  <c r="K18" i="13"/>
  <c r="J18" i="13"/>
  <c r="I18" i="13"/>
  <c r="H18" i="13"/>
  <c r="K17" i="13"/>
  <c r="J17" i="13"/>
  <c r="I17" i="13"/>
  <c r="H17" i="13"/>
  <c r="K16" i="13"/>
  <c r="K20" i="13" s="1"/>
  <c r="AF28" i="11" s="1"/>
  <c r="J16" i="13"/>
  <c r="J20" i="13" s="1"/>
  <c r="AB28" i="11" s="1"/>
  <c r="I16" i="13"/>
  <c r="H16" i="13"/>
  <c r="H20" i="13" s="1"/>
  <c r="G15" i="13"/>
  <c r="P27" i="11" s="1"/>
  <c r="F15" i="13"/>
  <c r="L27" i="11" s="1"/>
  <c r="K14" i="13"/>
  <c r="J14" i="13"/>
  <c r="I14" i="13"/>
  <c r="H14" i="13"/>
  <c r="K13" i="13"/>
  <c r="J13" i="13"/>
  <c r="I13" i="13"/>
  <c r="H13" i="13"/>
  <c r="K12" i="13"/>
  <c r="K15" i="13" s="1"/>
  <c r="AF27" i="11" s="1"/>
  <c r="J12" i="13"/>
  <c r="J15" i="13" s="1"/>
  <c r="I12" i="13"/>
  <c r="H12" i="13"/>
  <c r="H15" i="13" s="1"/>
  <c r="I15" i="13"/>
  <c r="J35" i="12"/>
  <c r="AB25" i="11" s="1"/>
  <c r="I35" i="12"/>
  <c r="X25" i="11" s="1"/>
  <c r="H35" i="12"/>
  <c r="T25" i="11" s="1"/>
  <c r="G35" i="12"/>
  <c r="P25" i="11" s="1"/>
  <c r="F35" i="12"/>
  <c r="L25" i="11" s="1"/>
  <c r="K34" i="12"/>
  <c r="K33" i="12"/>
  <c r="K32" i="12"/>
  <c r="K31" i="12"/>
  <c r="G30" i="12"/>
  <c r="P24" i="11" s="1"/>
  <c r="H30" i="12"/>
  <c r="T24" i="11" s="1"/>
  <c r="I30" i="12"/>
  <c r="X24" i="11" s="1"/>
  <c r="J30" i="12"/>
  <c r="AB24" i="11" s="1"/>
  <c r="F30" i="12"/>
  <c r="L24" i="11" s="1"/>
  <c r="K29" i="12"/>
  <c r="K28" i="12"/>
  <c r="K27" i="12"/>
  <c r="K26" i="12"/>
  <c r="G25" i="12"/>
  <c r="P23" i="11" s="1"/>
  <c r="F25" i="12"/>
  <c r="L23" i="11" s="1"/>
  <c r="K24" i="12"/>
  <c r="J24" i="12"/>
  <c r="I24" i="12"/>
  <c r="H24" i="12"/>
  <c r="K23" i="12"/>
  <c r="J23" i="12"/>
  <c r="I23" i="12"/>
  <c r="H23" i="12"/>
  <c r="K22" i="12"/>
  <c r="J22" i="12"/>
  <c r="I22" i="12"/>
  <c r="H22" i="12"/>
  <c r="K21" i="12"/>
  <c r="K25" i="12" s="1"/>
  <c r="AF23" i="11" s="1"/>
  <c r="J21" i="12"/>
  <c r="J25" i="12" s="1"/>
  <c r="AB23" i="11" s="1"/>
  <c r="I21" i="12"/>
  <c r="I25" i="12" s="1"/>
  <c r="X23" i="11" s="1"/>
  <c r="H21" i="12"/>
  <c r="H25" i="12" s="1"/>
  <c r="T23" i="11" s="1"/>
  <c r="G20" i="12"/>
  <c r="P22" i="11" s="1"/>
  <c r="F20" i="12"/>
  <c r="L22" i="11" s="1"/>
  <c r="K19" i="12"/>
  <c r="J19" i="12"/>
  <c r="I19" i="12"/>
  <c r="H19" i="12"/>
  <c r="K18" i="12"/>
  <c r="J18" i="12"/>
  <c r="I18" i="12"/>
  <c r="H18" i="12"/>
  <c r="K17" i="12"/>
  <c r="J17" i="12"/>
  <c r="I17" i="12"/>
  <c r="H17" i="12"/>
  <c r="K16" i="12"/>
  <c r="K20" i="12" s="1"/>
  <c r="AF22" i="11" s="1"/>
  <c r="J16" i="12"/>
  <c r="J20" i="12" s="1"/>
  <c r="AB22" i="11" s="1"/>
  <c r="I16" i="12"/>
  <c r="I20" i="12" s="1"/>
  <c r="X22" i="11" s="1"/>
  <c r="H16" i="12"/>
  <c r="H20" i="12" s="1"/>
  <c r="P21" i="11"/>
  <c r="K14" i="12"/>
  <c r="J14" i="12"/>
  <c r="I14" i="12"/>
  <c r="H14" i="12"/>
  <c r="K13" i="12"/>
  <c r="J13" i="12"/>
  <c r="I13" i="12"/>
  <c r="H13" i="12"/>
  <c r="K12" i="12"/>
  <c r="J12" i="12"/>
  <c r="I12" i="12"/>
  <c r="H12" i="12"/>
  <c r="K11" i="12"/>
  <c r="K15" i="12" s="1"/>
  <c r="I11" i="12"/>
  <c r="J11" i="12"/>
  <c r="H11" i="12"/>
  <c r="H15" i="12" s="1"/>
  <c r="T27" i="11" s="1"/>
  <c r="K30" i="12" l="1"/>
  <c r="AF24" i="11" s="1"/>
  <c r="J15" i="12"/>
  <c r="AE61" i="2"/>
  <c r="AF31" i="4"/>
  <c r="L9" i="4" s="1"/>
  <c r="I15" i="12"/>
  <c r="T30" i="11"/>
  <c r="AE63" i="2"/>
  <c r="L26" i="11"/>
  <c r="L34" i="10" s="1"/>
  <c r="K35" i="12"/>
  <c r="AF25" i="11" s="1"/>
  <c r="F36" i="12"/>
  <c r="T29" i="11"/>
  <c r="T28" i="11"/>
  <c r="T31" i="11" s="1"/>
  <c r="T22" i="11"/>
  <c r="P26" i="11"/>
  <c r="P34" i="10" s="1"/>
  <c r="K36" i="12"/>
  <c r="AB21" i="11"/>
  <c r="AB26" i="11" s="1"/>
  <c r="AB34" i="10" s="1"/>
  <c r="J36" i="12"/>
  <c r="X21" i="11"/>
  <c r="X26" i="11" s="1"/>
  <c r="X34" i="10" s="1"/>
  <c r="I36" i="12"/>
  <c r="AF21" i="11"/>
  <c r="AF26" i="11" s="1"/>
  <c r="AF34" i="10" s="1"/>
  <c r="T21" i="11"/>
  <c r="T26" i="11" s="1"/>
  <c r="T34" i="10" s="1"/>
  <c r="G36" i="12"/>
  <c r="H36" i="12"/>
  <c r="L31" i="11"/>
  <c r="L36" i="10" s="1"/>
  <c r="P31" i="11"/>
  <c r="P36" i="10" s="1"/>
  <c r="AF31" i="11"/>
  <c r="AF36" i="10" s="1"/>
  <c r="H31" i="13"/>
  <c r="J31" i="13"/>
  <c r="I31" i="13"/>
  <c r="X27" i="11"/>
  <c r="X31" i="11" s="1"/>
  <c r="F31" i="13"/>
  <c r="G31" i="13"/>
  <c r="AB27" i="11"/>
  <c r="AB31" i="11" s="1"/>
  <c r="K31" i="13"/>
  <c r="L38" i="10" l="1"/>
  <c r="P32" i="11"/>
  <c r="T32" i="11"/>
  <c r="T36" i="10"/>
  <c r="T38" i="10" s="1"/>
  <c r="AF38" i="10"/>
  <c r="P38" i="10"/>
  <c r="L32" i="11"/>
  <c r="AF32" i="11"/>
  <c r="AB36" i="10"/>
  <c r="AB38" i="10" s="1"/>
  <c r="AB32" i="11"/>
  <c r="X36" i="10"/>
  <c r="X38" i="10" s="1"/>
  <c r="X32" i="11"/>
</calcChain>
</file>

<file path=xl/sharedStrings.xml><?xml version="1.0" encoding="utf-8"?>
<sst xmlns="http://schemas.openxmlformats.org/spreadsheetml/2006/main" count="722" uniqueCount="335">
  <si>
    <t>様式第１</t>
    <rPh sb="0" eb="2">
      <t>ヨウシキ</t>
    </rPh>
    <rPh sb="2" eb="3">
      <t>ダイ</t>
    </rPh>
    <phoneticPr fontId="2"/>
  </si>
  <si>
    <t>平成　　年　　月　　日</t>
    <rPh sb="0" eb="2">
      <t>ヘイセイ</t>
    </rPh>
    <rPh sb="4" eb="5">
      <t>ネン</t>
    </rPh>
    <rPh sb="7" eb="8">
      <t>ツキ</t>
    </rPh>
    <rPh sb="10" eb="11">
      <t>ヒ</t>
    </rPh>
    <phoneticPr fontId="2"/>
  </si>
  <si>
    <t>申請者</t>
    <rPh sb="0" eb="3">
      <t>シンセイシャ</t>
    </rPh>
    <phoneticPr fontId="2"/>
  </si>
  <si>
    <t>(中小企業者）</t>
    <rPh sb="1" eb="3">
      <t>チュウショウ</t>
    </rPh>
    <rPh sb="3" eb="5">
      <t>キギョウ</t>
    </rPh>
    <rPh sb="5" eb="6">
      <t>シャ</t>
    </rPh>
    <phoneticPr fontId="2"/>
  </si>
  <si>
    <t>住　　所</t>
    <rPh sb="0" eb="1">
      <t>ジュウ</t>
    </rPh>
    <rPh sb="3" eb="4">
      <t>ショ</t>
    </rPh>
    <phoneticPr fontId="2"/>
  </si>
  <si>
    <t>名　　称</t>
    <rPh sb="0" eb="1">
      <t>メイ</t>
    </rPh>
    <rPh sb="3" eb="4">
      <t>ショウ</t>
    </rPh>
    <phoneticPr fontId="2"/>
  </si>
  <si>
    <t>代表者
職・氏名</t>
    <rPh sb="0" eb="3">
      <t>ダイヒョウシャ</t>
    </rPh>
    <rPh sb="4" eb="5">
      <t>ショク</t>
    </rPh>
    <rPh sb="6" eb="8">
      <t>シメイ</t>
    </rPh>
    <phoneticPr fontId="2"/>
  </si>
  <si>
    <t>印</t>
    <rPh sb="0" eb="1">
      <t>イン</t>
    </rPh>
    <phoneticPr fontId="2"/>
  </si>
  <si>
    <t>電　　話</t>
    <rPh sb="0" eb="1">
      <t>デン</t>
    </rPh>
    <rPh sb="3" eb="4">
      <t>ハナシ</t>
    </rPh>
    <phoneticPr fontId="2"/>
  </si>
  <si>
    <t>(農林漁業者）</t>
    <phoneticPr fontId="2"/>
  </si>
  <si>
    <t>　上記助成金の交付について、こうち農商工連携基金事業費助成金交付要領第９条第１項の規定に基づき、別紙の助成事業計画書を添えて申請します。</t>
    <rPh sb="1" eb="3">
      <t>ジョウキ</t>
    </rPh>
    <rPh sb="3" eb="6">
      <t>ジョセイキン</t>
    </rPh>
    <rPh sb="7" eb="9">
      <t>コウフ</t>
    </rPh>
    <rPh sb="17" eb="18">
      <t>ノウ</t>
    </rPh>
    <rPh sb="18" eb="20">
      <t>ショウコウ</t>
    </rPh>
    <rPh sb="20" eb="22">
      <t>レンケイ</t>
    </rPh>
    <rPh sb="22" eb="24">
      <t>キキン</t>
    </rPh>
    <rPh sb="24" eb="26">
      <t>ジギョウ</t>
    </rPh>
    <rPh sb="26" eb="27">
      <t>ヒ</t>
    </rPh>
    <rPh sb="27" eb="30">
      <t>ジョセイキン</t>
    </rPh>
    <rPh sb="30" eb="32">
      <t>コウフ</t>
    </rPh>
    <rPh sb="32" eb="34">
      <t>ヨウリョウ</t>
    </rPh>
    <rPh sb="34" eb="35">
      <t>ダイ</t>
    </rPh>
    <rPh sb="36" eb="37">
      <t>ジョウ</t>
    </rPh>
    <rPh sb="37" eb="38">
      <t>ダイ</t>
    </rPh>
    <rPh sb="39" eb="40">
      <t>コウ</t>
    </rPh>
    <rPh sb="41" eb="43">
      <t>キテイ</t>
    </rPh>
    <rPh sb="44" eb="45">
      <t>モト</t>
    </rPh>
    <rPh sb="48" eb="50">
      <t>ベッシ</t>
    </rPh>
    <rPh sb="51" eb="53">
      <t>ジョセイ</t>
    </rPh>
    <rPh sb="53" eb="55">
      <t>ジギョウ</t>
    </rPh>
    <rPh sb="55" eb="58">
      <t>ケイカクショ</t>
    </rPh>
    <rPh sb="59" eb="60">
      <t>ソ</t>
    </rPh>
    <rPh sb="62" eb="64">
      <t>シンセイ</t>
    </rPh>
    <phoneticPr fontId="2"/>
  </si>
  <si>
    <t>助成金申請額</t>
    <rPh sb="0" eb="3">
      <t>ジョセイキン</t>
    </rPh>
    <rPh sb="3" eb="5">
      <t>シンセイ</t>
    </rPh>
    <rPh sb="5" eb="6">
      <t>ガク</t>
    </rPh>
    <phoneticPr fontId="2"/>
  </si>
  <si>
    <t>円</t>
    <rPh sb="0" eb="1">
      <t>エン</t>
    </rPh>
    <phoneticPr fontId="2"/>
  </si>
  <si>
    <t>内訳</t>
    <rPh sb="0" eb="2">
      <t>ウチワケ</t>
    </rPh>
    <phoneticPr fontId="2"/>
  </si>
  <si>
    <t>申請者（中小企業者）　　　　　　　　　　 　　円</t>
    <rPh sb="0" eb="3">
      <t>シンセイシャ</t>
    </rPh>
    <rPh sb="4" eb="6">
      <t>チュウショウ</t>
    </rPh>
    <rPh sb="6" eb="8">
      <t>キギョウ</t>
    </rPh>
    <rPh sb="8" eb="9">
      <t>シャ</t>
    </rPh>
    <rPh sb="23" eb="24">
      <t>エン</t>
    </rPh>
    <phoneticPr fontId="2"/>
  </si>
  <si>
    <t>申請者（農林漁業者）</t>
    <rPh sb="0" eb="3">
      <t>シンセイシャ</t>
    </rPh>
    <phoneticPr fontId="2"/>
  </si>
  <si>
    <t>１．申請者(中小企業者、農林漁業者)</t>
    <rPh sb="2" eb="5">
      <t>シンセイシャ</t>
    </rPh>
    <phoneticPr fontId="2"/>
  </si>
  <si>
    <t>住所</t>
    <rPh sb="0" eb="2">
      <t>ジュウショ</t>
    </rPh>
    <phoneticPr fontId="2"/>
  </si>
  <si>
    <t>〒</t>
    <phoneticPr fontId="2"/>
  </si>
  <si>
    <t>－</t>
    <phoneticPr fontId="2"/>
  </si>
  <si>
    <t>名称</t>
    <rPh sb="0" eb="2">
      <t>メイショウ</t>
    </rPh>
    <phoneticPr fontId="2"/>
  </si>
  <si>
    <t>代表者名</t>
    <rPh sb="0" eb="2">
      <t>ダイヒョウ</t>
    </rPh>
    <rPh sb="2" eb="3">
      <t>シャ</t>
    </rPh>
    <rPh sb="3" eb="4">
      <t>メイ</t>
    </rPh>
    <phoneticPr fontId="2"/>
  </si>
  <si>
    <t>担当者名</t>
    <rPh sb="0" eb="2">
      <t>タントウ</t>
    </rPh>
    <rPh sb="2" eb="3">
      <t>シャ</t>
    </rPh>
    <rPh sb="3" eb="4">
      <t>メイ</t>
    </rPh>
    <phoneticPr fontId="2"/>
  </si>
  <si>
    <t>電話</t>
    <rPh sb="0" eb="2">
      <t>デンワ</t>
    </rPh>
    <phoneticPr fontId="2"/>
  </si>
  <si>
    <t>ＦＡＸ</t>
    <phoneticPr fontId="2"/>
  </si>
  <si>
    <t>２．事業実施計画</t>
    <rPh sb="2" eb="4">
      <t>ジギョウ</t>
    </rPh>
    <rPh sb="4" eb="6">
      <t>ジッシ</t>
    </rPh>
    <rPh sb="6" eb="8">
      <t>ケイカク</t>
    </rPh>
    <phoneticPr fontId="2"/>
  </si>
  <si>
    <t>（１）助成事業の実施項目</t>
    <rPh sb="3" eb="5">
      <t>ジョセイ</t>
    </rPh>
    <rPh sb="5" eb="7">
      <t>ジギョウ</t>
    </rPh>
    <rPh sb="8" eb="10">
      <t>ジッシ</t>
    </rPh>
    <rPh sb="10" eb="12">
      <t>コウモク</t>
    </rPh>
    <phoneticPr fontId="2"/>
  </si>
  <si>
    <t>（２）具体的な事業内容（各事業ごとに実施する内容及び必要性を記載すること。）</t>
    <rPh sb="3" eb="6">
      <t>グタイテキ</t>
    </rPh>
    <rPh sb="7" eb="9">
      <t>ジギョウ</t>
    </rPh>
    <rPh sb="9" eb="11">
      <t>ナイヨウ</t>
    </rPh>
    <rPh sb="12" eb="13">
      <t>カク</t>
    </rPh>
    <rPh sb="13" eb="15">
      <t>ジギョウ</t>
    </rPh>
    <rPh sb="18" eb="20">
      <t>ジッシ</t>
    </rPh>
    <rPh sb="22" eb="24">
      <t>ナイヨウ</t>
    </rPh>
    <rPh sb="24" eb="25">
      <t>オヨ</t>
    </rPh>
    <rPh sb="26" eb="29">
      <t>ヒツヨウセイ</t>
    </rPh>
    <rPh sb="30" eb="32">
      <t>キサイ</t>
    </rPh>
    <phoneticPr fontId="2"/>
  </si>
  <si>
    <t>事業区分</t>
    <rPh sb="0" eb="2">
      <t>ジギョウ</t>
    </rPh>
    <rPh sb="2" eb="4">
      <t>クブン</t>
    </rPh>
    <phoneticPr fontId="2"/>
  </si>
  <si>
    <t>内容及び必要性</t>
    <rPh sb="0" eb="2">
      <t>ナイヨウ</t>
    </rPh>
    <rPh sb="2" eb="3">
      <t>オヨ</t>
    </rPh>
    <rPh sb="4" eb="7">
      <t>ヒツヨウセイ</t>
    </rPh>
    <phoneticPr fontId="2"/>
  </si>
  <si>
    <t>内容</t>
    <rPh sb="0" eb="2">
      <t>ナイヨウ</t>
    </rPh>
    <phoneticPr fontId="2"/>
  </si>
  <si>
    <t>：</t>
    <phoneticPr fontId="2"/>
  </si>
  <si>
    <t>必要性</t>
    <rPh sb="0" eb="3">
      <t>ヒツヨウセイ</t>
    </rPh>
    <phoneticPr fontId="2"/>
  </si>
  <si>
    <t>（３）事業に要する全経費、助成対象経費及び助成金交付申請額（単位：円）</t>
    <rPh sb="3" eb="5">
      <t>ジギョウ</t>
    </rPh>
    <rPh sb="6" eb="7">
      <t>ヨウ</t>
    </rPh>
    <rPh sb="9" eb="10">
      <t>ゼン</t>
    </rPh>
    <rPh sb="10" eb="12">
      <t>ケイヒ</t>
    </rPh>
    <rPh sb="13" eb="15">
      <t>ジョセイ</t>
    </rPh>
    <rPh sb="15" eb="17">
      <t>タイショウ</t>
    </rPh>
    <rPh sb="17" eb="19">
      <t>ケイヒ</t>
    </rPh>
    <rPh sb="19" eb="20">
      <t>オヨ</t>
    </rPh>
    <rPh sb="21" eb="23">
      <t>ジョセイ</t>
    </rPh>
    <rPh sb="23" eb="24">
      <t>キン</t>
    </rPh>
    <rPh sb="24" eb="26">
      <t>コウフ</t>
    </rPh>
    <rPh sb="26" eb="28">
      <t>シンセイ</t>
    </rPh>
    <rPh sb="28" eb="29">
      <t>ガク</t>
    </rPh>
    <rPh sb="30" eb="32">
      <t>タンイ</t>
    </rPh>
    <rPh sb="33" eb="34">
      <t>エン</t>
    </rPh>
    <phoneticPr fontId="2"/>
  </si>
  <si>
    <t>事業に要する全経費</t>
    <rPh sb="0" eb="2">
      <t>ジギョウ</t>
    </rPh>
    <rPh sb="3" eb="4">
      <t>ヨウ</t>
    </rPh>
    <rPh sb="6" eb="7">
      <t>ゼン</t>
    </rPh>
    <rPh sb="7" eb="9">
      <t>ケイヒ</t>
    </rPh>
    <phoneticPr fontId="2"/>
  </si>
  <si>
    <t>助成対象経費</t>
    <rPh sb="0" eb="2">
      <t>ジョセイ</t>
    </rPh>
    <rPh sb="2" eb="4">
      <t>タイショウ</t>
    </rPh>
    <rPh sb="4" eb="6">
      <t>ケイヒ</t>
    </rPh>
    <phoneticPr fontId="2"/>
  </si>
  <si>
    <t>助成金交付申請額</t>
    <rPh sb="0" eb="2">
      <t>ジョセイ</t>
    </rPh>
    <rPh sb="2" eb="3">
      <t>キン</t>
    </rPh>
    <rPh sb="3" eb="5">
      <t>コウフ</t>
    </rPh>
    <rPh sb="5" eb="7">
      <t>シンセイ</t>
    </rPh>
    <rPh sb="7" eb="8">
      <t>ガク</t>
    </rPh>
    <phoneticPr fontId="2"/>
  </si>
  <si>
    <t>合計</t>
    <rPh sb="0" eb="2">
      <t>ゴウケイ</t>
    </rPh>
    <phoneticPr fontId="2"/>
  </si>
  <si>
    <t>（注）次の算式を明記すること。</t>
    <rPh sb="1" eb="2">
      <t>チュウ</t>
    </rPh>
    <rPh sb="3" eb="4">
      <t>ツギ</t>
    </rPh>
    <rPh sb="5" eb="7">
      <t>サンシキ</t>
    </rPh>
    <rPh sb="8" eb="10">
      <t>メイキ</t>
    </rPh>
    <phoneticPr fontId="2"/>
  </si>
  <si>
    <t>助成金所要額　－　消費税及び地方消費税に係る仕入控除税額等　＝　助成金額</t>
    <rPh sb="0" eb="3">
      <t>ジョセイキン</t>
    </rPh>
    <rPh sb="3" eb="5">
      <t>ショヨウ</t>
    </rPh>
    <rPh sb="5" eb="6">
      <t>ガク</t>
    </rPh>
    <rPh sb="9" eb="12">
      <t>ショウヒゼイ</t>
    </rPh>
    <rPh sb="12" eb="13">
      <t>オヨ</t>
    </rPh>
    <rPh sb="14" eb="16">
      <t>チホウ</t>
    </rPh>
    <rPh sb="16" eb="19">
      <t>ショウヒゼイ</t>
    </rPh>
    <rPh sb="20" eb="21">
      <t>カカ</t>
    </rPh>
    <rPh sb="22" eb="24">
      <t>シイ</t>
    </rPh>
    <rPh sb="24" eb="26">
      <t>コウジョ</t>
    </rPh>
    <rPh sb="26" eb="28">
      <t>ゼイガク</t>
    </rPh>
    <rPh sb="28" eb="29">
      <t>トウ</t>
    </rPh>
    <rPh sb="32" eb="34">
      <t>ジョセイ</t>
    </rPh>
    <rPh sb="34" eb="36">
      <t>キンガク</t>
    </rPh>
    <phoneticPr fontId="2"/>
  </si>
  <si>
    <t>（４）助成事業完了予定期日</t>
    <rPh sb="3" eb="5">
      <t>ジョセイ</t>
    </rPh>
    <rPh sb="5" eb="7">
      <t>ジギョウ</t>
    </rPh>
    <rPh sb="7" eb="9">
      <t>カンリョウ</t>
    </rPh>
    <rPh sb="9" eb="11">
      <t>ヨテイ</t>
    </rPh>
    <rPh sb="11" eb="13">
      <t>キジツ</t>
    </rPh>
    <phoneticPr fontId="2"/>
  </si>
  <si>
    <t>（注）中小企業者、農林漁業者毎に作成し記載すること。</t>
    <rPh sb="1" eb="2">
      <t>チュウ</t>
    </rPh>
    <rPh sb="19" eb="21">
      <t>キサイ</t>
    </rPh>
    <phoneticPr fontId="2"/>
  </si>
  <si>
    <t>３　事業の収支</t>
    <rPh sb="2" eb="4">
      <t>ジギョウ</t>
    </rPh>
    <rPh sb="5" eb="7">
      <t>シュウシ</t>
    </rPh>
    <phoneticPr fontId="2"/>
  </si>
  <si>
    <t>（１）収　入</t>
    <rPh sb="3" eb="4">
      <t>オサム</t>
    </rPh>
    <rPh sb="5" eb="6">
      <t>イリ</t>
    </rPh>
    <phoneticPr fontId="2"/>
  </si>
  <si>
    <t>（単位：円）</t>
    <rPh sb="1" eb="3">
      <t>タンイ</t>
    </rPh>
    <rPh sb="4" eb="5">
      <t>エン</t>
    </rPh>
    <phoneticPr fontId="2"/>
  </si>
  <si>
    <t>区　　　　分</t>
    <rPh sb="0" eb="1">
      <t>ク</t>
    </rPh>
    <rPh sb="5" eb="6">
      <t>ブン</t>
    </rPh>
    <phoneticPr fontId="2"/>
  </si>
  <si>
    <t>金　　　額</t>
    <rPh sb="0" eb="1">
      <t>キン</t>
    </rPh>
    <rPh sb="4" eb="5">
      <t>ガク</t>
    </rPh>
    <phoneticPr fontId="2"/>
  </si>
  <si>
    <t>資　　金　　調　　達　　先</t>
    <rPh sb="0" eb="1">
      <t>シ</t>
    </rPh>
    <rPh sb="3" eb="4">
      <t>キン</t>
    </rPh>
    <rPh sb="6" eb="7">
      <t>チョウ</t>
    </rPh>
    <rPh sb="9" eb="10">
      <t>タチ</t>
    </rPh>
    <rPh sb="12" eb="13">
      <t>サキ</t>
    </rPh>
    <phoneticPr fontId="2"/>
  </si>
  <si>
    <t>自己資金</t>
    <rPh sb="0" eb="2">
      <t>ジコ</t>
    </rPh>
    <rPh sb="2" eb="4">
      <t>シキン</t>
    </rPh>
    <phoneticPr fontId="2"/>
  </si>
  <si>
    <t>借入額</t>
    <rPh sb="0" eb="2">
      <t>カリイレ</t>
    </rPh>
    <rPh sb="2" eb="3">
      <t>ガク</t>
    </rPh>
    <phoneticPr fontId="2"/>
  </si>
  <si>
    <t>助成金要望額</t>
    <rPh sb="0" eb="2">
      <t>ジョセイ</t>
    </rPh>
    <rPh sb="2" eb="3">
      <t>キン</t>
    </rPh>
    <rPh sb="3" eb="5">
      <t>ヨウボウ</t>
    </rPh>
    <rPh sb="5" eb="6">
      <t>ガク</t>
    </rPh>
    <phoneticPr fontId="2"/>
  </si>
  <si>
    <t>その他</t>
    <rPh sb="2" eb="3">
      <t>タ</t>
    </rPh>
    <phoneticPr fontId="2"/>
  </si>
  <si>
    <t>合　　　　計</t>
    <rPh sb="0" eb="1">
      <t>ゴウ</t>
    </rPh>
    <rPh sb="5" eb="6">
      <t>ケイ</t>
    </rPh>
    <phoneticPr fontId="2"/>
  </si>
  <si>
    <t>＊（注）組合等の場合は、資金調達先欄に構成企業別の資金額を記載するか、別紙で添付のこと</t>
    <rPh sb="2" eb="3">
      <t>チュウ</t>
    </rPh>
    <rPh sb="4" eb="6">
      <t>クミアイ</t>
    </rPh>
    <rPh sb="6" eb="7">
      <t>トウ</t>
    </rPh>
    <rPh sb="8" eb="10">
      <t>バアイ</t>
    </rPh>
    <rPh sb="12" eb="14">
      <t>シキン</t>
    </rPh>
    <rPh sb="14" eb="16">
      <t>チョウタツ</t>
    </rPh>
    <rPh sb="16" eb="17">
      <t>サキ</t>
    </rPh>
    <rPh sb="17" eb="18">
      <t>ラン</t>
    </rPh>
    <rPh sb="19" eb="21">
      <t>コウセイ</t>
    </rPh>
    <rPh sb="21" eb="23">
      <t>キギョウ</t>
    </rPh>
    <rPh sb="23" eb="24">
      <t>ベツ</t>
    </rPh>
    <rPh sb="25" eb="28">
      <t>シキンガク</t>
    </rPh>
    <rPh sb="29" eb="31">
      <t>キサイ</t>
    </rPh>
    <rPh sb="35" eb="37">
      <t>ベッシ</t>
    </rPh>
    <rPh sb="38" eb="40">
      <t>テンプ</t>
    </rPh>
    <phoneticPr fontId="2"/>
  </si>
  <si>
    <t>（２）支　出</t>
    <rPh sb="3" eb="4">
      <t>ササ</t>
    </rPh>
    <rPh sb="5" eb="6">
      <t>デ</t>
    </rPh>
    <phoneticPr fontId="2"/>
  </si>
  <si>
    <t>事　業　区　分</t>
    <rPh sb="0" eb="1">
      <t>コト</t>
    </rPh>
    <rPh sb="2" eb="3">
      <t>ギョウ</t>
    </rPh>
    <rPh sb="4" eb="5">
      <t>ク</t>
    </rPh>
    <rPh sb="6" eb="7">
      <t>ブン</t>
    </rPh>
    <phoneticPr fontId="2"/>
  </si>
  <si>
    <t>経 費 区 分</t>
    <rPh sb="0" eb="1">
      <t>キョウ</t>
    </rPh>
    <rPh sb="2" eb="3">
      <t>ヒ</t>
    </rPh>
    <rPh sb="4" eb="5">
      <t>ク</t>
    </rPh>
    <rPh sb="6" eb="7">
      <t>ブン</t>
    </rPh>
    <phoneticPr fontId="2"/>
  </si>
  <si>
    <t>事業に要する
全　 経 　費</t>
    <rPh sb="0" eb="2">
      <t>ジギョウ</t>
    </rPh>
    <rPh sb="3" eb="4">
      <t>ヨウ</t>
    </rPh>
    <rPh sb="7" eb="8">
      <t>ゼン</t>
    </rPh>
    <rPh sb="10" eb="11">
      <t>キョウ</t>
    </rPh>
    <rPh sb="13" eb="14">
      <t>ヒ</t>
    </rPh>
    <phoneticPr fontId="2"/>
  </si>
  <si>
    <t>助 成 対 象
経　　 　費</t>
    <rPh sb="0" eb="1">
      <t>ジョ</t>
    </rPh>
    <rPh sb="2" eb="3">
      <t>セイ</t>
    </rPh>
    <rPh sb="4" eb="5">
      <t>タイ</t>
    </rPh>
    <rPh sb="6" eb="7">
      <t>ゾウ</t>
    </rPh>
    <rPh sb="8" eb="9">
      <t>キョウ</t>
    </rPh>
    <rPh sb="13" eb="14">
      <t>ヒ</t>
    </rPh>
    <phoneticPr fontId="2"/>
  </si>
  <si>
    <t>助　成　金
申　請　額</t>
    <rPh sb="0" eb="1">
      <t>ジョ</t>
    </rPh>
    <rPh sb="2" eb="3">
      <t>セイ</t>
    </rPh>
    <rPh sb="4" eb="5">
      <t>カネ</t>
    </rPh>
    <rPh sb="6" eb="7">
      <t>サル</t>
    </rPh>
    <rPh sb="8" eb="9">
      <t>ショウ</t>
    </rPh>
    <rPh sb="10" eb="11">
      <t>ガク</t>
    </rPh>
    <phoneticPr fontId="2"/>
  </si>
  <si>
    <t>旅　費</t>
    <phoneticPr fontId="2"/>
  </si>
  <si>
    <t>庁　費</t>
  </si>
  <si>
    <t>委託費</t>
  </si>
  <si>
    <t>小　　　計</t>
    <rPh sb="0" eb="1">
      <t>ショウ</t>
    </rPh>
    <rPh sb="4" eb="5">
      <t>ケイ</t>
    </rPh>
    <phoneticPr fontId="2"/>
  </si>
  <si>
    <t>謝　金</t>
  </si>
  <si>
    <t>庁　費</t>
    <phoneticPr fontId="2"/>
  </si>
  <si>
    <t>委託費</t>
    <phoneticPr fontId="2"/>
  </si>
  <si>
    <t>合　　　　　　　計</t>
    <rPh sb="0" eb="1">
      <t>ゴウ</t>
    </rPh>
    <rPh sb="8" eb="9">
      <t>ケイ</t>
    </rPh>
    <phoneticPr fontId="2"/>
  </si>
  <si>
    <t>（３）事業費の積算明細</t>
    <rPh sb="3" eb="6">
      <t>ジギョウヒ</t>
    </rPh>
    <rPh sb="7" eb="9">
      <t>セキサン</t>
    </rPh>
    <rPh sb="9" eb="11">
      <t>メイサイ</t>
    </rPh>
    <phoneticPr fontId="2"/>
  </si>
  <si>
    <t>経費区分</t>
    <rPh sb="0" eb="2">
      <t>ケイヒ</t>
    </rPh>
    <rPh sb="2" eb="4">
      <t>クブン</t>
    </rPh>
    <phoneticPr fontId="2"/>
  </si>
  <si>
    <t>事業に要す
る全経費</t>
    <rPh sb="0" eb="2">
      <t>ジギョウ</t>
    </rPh>
    <rPh sb="3" eb="4">
      <t>ヨウ</t>
    </rPh>
    <rPh sb="8" eb="9">
      <t>ゼン</t>
    </rPh>
    <rPh sb="9" eb="11">
      <t>ケイヒ</t>
    </rPh>
    <phoneticPr fontId="2"/>
  </si>
  <si>
    <t>積　算　明　細
（具体的に記載のこと）</t>
    <rPh sb="0" eb="1">
      <t>セキ</t>
    </rPh>
    <rPh sb="2" eb="3">
      <t>ザン</t>
    </rPh>
    <rPh sb="4" eb="5">
      <t>メイ</t>
    </rPh>
    <rPh sb="6" eb="7">
      <t>ホソ</t>
    </rPh>
    <rPh sb="10" eb="13">
      <t>グタイテキ</t>
    </rPh>
    <rPh sb="14" eb="16">
      <t>キサイ</t>
    </rPh>
    <phoneticPr fontId="2"/>
  </si>
  <si>
    <t>助成対象
経　　費</t>
    <rPh sb="0" eb="2">
      <t>ジョセイ</t>
    </rPh>
    <rPh sb="2" eb="4">
      <t>タイショウ</t>
    </rPh>
    <rPh sb="6" eb="7">
      <t>キョウ</t>
    </rPh>
    <rPh sb="9" eb="10">
      <t>ヒ</t>
    </rPh>
    <phoneticPr fontId="2"/>
  </si>
  <si>
    <t>助成金
申請額</t>
    <rPh sb="0" eb="3">
      <t>ジョセイキン</t>
    </rPh>
    <rPh sb="5" eb="8">
      <t>シンセイガク</t>
    </rPh>
    <phoneticPr fontId="2"/>
  </si>
  <si>
    <t>委託費</t>
    <rPh sb="0" eb="2">
      <t>イタク</t>
    </rPh>
    <phoneticPr fontId="2"/>
  </si>
  <si>
    <t>合　　計</t>
    <rPh sb="0" eb="1">
      <t>ゴウ</t>
    </rPh>
    <rPh sb="3" eb="4">
      <t>ケイ</t>
    </rPh>
    <phoneticPr fontId="2"/>
  </si>
  <si>
    <t>（４）事業費の積算明細</t>
    <rPh sb="3" eb="6">
      <t>ジギョウヒ</t>
    </rPh>
    <rPh sb="7" eb="9">
      <t>セキサン</t>
    </rPh>
    <rPh sb="9" eb="11">
      <t>メイサイ</t>
    </rPh>
    <phoneticPr fontId="2"/>
  </si>
  <si>
    <t>謝　金</t>
    <rPh sb="0" eb="1">
      <t>シャ</t>
    </rPh>
    <rPh sb="2" eb="3">
      <t>キン</t>
    </rPh>
    <phoneticPr fontId="2"/>
  </si>
  <si>
    <t>旅　費</t>
    <phoneticPr fontId="2"/>
  </si>
  <si>
    <t>庁　費</t>
    <phoneticPr fontId="2"/>
  </si>
  <si>
    <t>高産振第　　　号</t>
  </si>
  <si>
    <t>助成金交付決定通知書</t>
    <rPh sb="0" eb="3">
      <t>ジョセイキン</t>
    </rPh>
    <rPh sb="3" eb="5">
      <t>コウフ</t>
    </rPh>
    <rPh sb="5" eb="7">
      <t>ケッテイ</t>
    </rPh>
    <rPh sb="7" eb="10">
      <t>ツウチショ</t>
    </rPh>
    <phoneticPr fontId="2"/>
  </si>
  <si>
    <t>申請者名</t>
    <rPh sb="0" eb="3">
      <t>シンセイシャ</t>
    </rPh>
    <phoneticPr fontId="2"/>
  </si>
  <si>
    <t>平成　　年　　月　　日</t>
  </si>
  <si>
    <t>公益財団法人高知県産業振興センター理事長名</t>
    <rPh sb="2" eb="4">
      <t>ザイダン</t>
    </rPh>
    <rPh sb="4" eb="6">
      <t>ホウジン</t>
    </rPh>
    <rPh sb="6" eb="9">
      <t>コウチケン</t>
    </rPh>
    <rPh sb="9" eb="11">
      <t>サンギョウ</t>
    </rPh>
    <rPh sb="11" eb="13">
      <t>シンコウ</t>
    </rPh>
    <rPh sb="17" eb="20">
      <t>リジチョウ</t>
    </rPh>
    <rPh sb="20" eb="21">
      <t>メイ</t>
    </rPh>
    <phoneticPr fontId="2"/>
  </si>
  <si>
    <t>記</t>
    <rPh sb="0" eb="1">
      <t>キ</t>
    </rPh>
    <phoneticPr fontId="2"/>
  </si>
  <si>
    <t>１</t>
    <phoneticPr fontId="2"/>
  </si>
  <si>
    <t>　助成対象経費は、次のとおりとします。ただし、助成事業の内容が変更された場合における助成対象経費及び助成金の額については、別に通知するところによるものとします。</t>
    <rPh sb="1" eb="3">
      <t>ジョセイ</t>
    </rPh>
    <rPh sb="3" eb="5">
      <t>タイショウ</t>
    </rPh>
    <rPh sb="5" eb="7">
      <t>ケイヒ</t>
    </rPh>
    <rPh sb="9" eb="10">
      <t>ツギ</t>
    </rPh>
    <rPh sb="23" eb="25">
      <t>ジョセイ</t>
    </rPh>
    <rPh sb="25" eb="27">
      <t>ジギョウ</t>
    </rPh>
    <rPh sb="28" eb="30">
      <t>ナイヨウ</t>
    </rPh>
    <rPh sb="31" eb="33">
      <t>ヘンコウ</t>
    </rPh>
    <rPh sb="36" eb="38">
      <t>バアイ</t>
    </rPh>
    <rPh sb="42" eb="44">
      <t>ジョセイ</t>
    </rPh>
    <rPh sb="44" eb="46">
      <t>タイショウ</t>
    </rPh>
    <rPh sb="46" eb="48">
      <t>ケイヒ</t>
    </rPh>
    <rPh sb="48" eb="49">
      <t>オヨ</t>
    </rPh>
    <rPh sb="50" eb="53">
      <t>ジョセイキン</t>
    </rPh>
    <rPh sb="54" eb="55">
      <t>ガク</t>
    </rPh>
    <rPh sb="61" eb="62">
      <t>ベツ</t>
    </rPh>
    <rPh sb="63" eb="65">
      <t>ツウチ</t>
    </rPh>
    <phoneticPr fontId="2"/>
  </si>
  <si>
    <t>　助成対象経費　　金</t>
    <rPh sb="1" eb="3">
      <t>ジョセイ</t>
    </rPh>
    <rPh sb="3" eb="5">
      <t>タイショウ</t>
    </rPh>
    <rPh sb="5" eb="7">
      <t>ケイヒ</t>
    </rPh>
    <rPh sb="9" eb="10">
      <t>キン</t>
    </rPh>
    <phoneticPr fontId="2"/>
  </si>
  <si>
    <t>２</t>
    <phoneticPr fontId="2"/>
  </si>
  <si>
    <t>　助成対象経費の配分及び配分された経費に対応する助成金の額の区分は、申請書に記載のとおりとします。</t>
    <rPh sb="1" eb="3">
      <t>ジョセイ</t>
    </rPh>
    <rPh sb="3" eb="5">
      <t>タイショウ</t>
    </rPh>
    <rPh sb="5" eb="7">
      <t>ケイヒ</t>
    </rPh>
    <rPh sb="8" eb="10">
      <t>ハイブン</t>
    </rPh>
    <rPh sb="10" eb="11">
      <t>オヨ</t>
    </rPh>
    <rPh sb="12" eb="14">
      <t>ハイブン</t>
    </rPh>
    <rPh sb="17" eb="19">
      <t>ケイヒ</t>
    </rPh>
    <rPh sb="20" eb="22">
      <t>タイオウ</t>
    </rPh>
    <rPh sb="24" eb="27">
      <t>ジョセイキン</t>
    </rPh>
    <rPh sb="28" eb="29">
      <t>ガク</t>
    </rPh>
    <rPh sb="30" eb="32">
      <t>クブン</t>
    </rPh>
    <rPh sb="34" eb="37">
      <t>シンセイショ</t>
    </rPh>
    <rPh sb="38" eb="40">
      <t>キサイ</t>
    </rPh>
    <phoneticPr fontId="2"/>
  </si>
  <si>
    <t>３</t>
    <phoneticPr fontId="2"/>
  </si>
  <si>
    <t>　助成事業者は、こうち農商工連携基金事業費助成金交付要領で定めるところに従わなければなりません。</t>
    <rPh sb="1" eb="3">
      <t>ジョセイ</t>
    </rPh>
    <rPh sb="3" eb="6">
      <t>ジギョウシャ</t>
    </rPh>
    <rPh sb="11" eb="12">
      <t>ノウ</t>
    </rPh>
    <rPh sb="12" eb="14">
      <t>ショウコウ</t>
    </rPh>
    <rPh sb="14" eb="16">
      <t>レンケイ</t>
    </rPh>
    <rPh sb="16" eb="18">
      <t>キキン</t>
    </rPh>
    <rPh sb="18" eb="20">
      <t>ジギョウ</t>
    </rPh>
    <rPh sb="20" eb="21">
      <t>ヒ</t>
    </rPh>
    <rPh sb="21" eb="24">
      <t>ジョセイキン</t>
    </rPh>
    <rPh sb="24" eb="26">
      <t>コウフ</t>
    </rPh>
    <rPh sb="26" eb="28">
      <t>ヨウリョウ</t>
    </rPh>
    <rPh sb="29" eb="30">
      <t>サダ</t>
    </rPh>
    <rPh sb="36" eb="37">
      <t>シタガ</t>
    </rPh>
    <phoneticPr fontId="2"/>
  </si>
  <si>
    <t>４</t>
    <phoneticPr fontId="2"/>
  </si>
  <si>
    <t>　助成金に係る消費税相当額については、交付要領に定めるところにより、消費税及び地方消費税に係る仕入控除税額が明らかになった場合には、当該消費税及び地方消費税に係る仕入控除税額を減額することとなります。</t>
    <rPh sb="1" eb="4">
      <t>ジョセイキン</t>
    </rPh>
    <rPh sb="5" eb="6">
      <t>カカ</t>
    </rPh>
    <rPh sb="7" eb="10">
      <t>ショウヒゼイ</t>
    </rPh>
    <rPh sb="10" eb="13">
      <t>ソウトウガク</t>
    </rPh>
    <rPh sb="19" eb="21">
      <t>コウフ</t>
    </rPh>
    <rPh sb="21" eb="23">
      <t>ヨウリョウ</t>
    </rPh>
    <rPh sb="24" eb="25">
      <t>サダ</t>
    </rPh>
    <rPh sb="34" eb="37">
      <t>ショウヒゼイ</t>
    </rPh>
    <rPh sb="37" eb="38">
      <t>オヨ</t>
    </rPh>
    <rPh sb="39" eb="41">
      <t>チホウ</t>
    </rPh>
    <rPh sb="41" eb="44">
      <t>ショウヒゼイ</t>
    </rPh>
    <rPh sb="45" eb="46">
      <t>カカ</t>
    </rPh>
    <rPh sb="47" eb="49">
      <t>シイ</t>
    </rPh>
    <rPh sb="49" eb="51">
      <t>コウジョ</t>
    </rPh>
    <rPh sb="51" eb="53">
      <t>ゼイガク</t>
    </rPh>
    <rPh sb="54" eb="55">
      <t>アキ</t>
    </rPh>
    <rPh sb="61" eb="63">
      <t>バアイ</t>
    </rPh>
    <rPh sb="66" eb="68">
      <t>トウガイ</t>
    </rPh>
    <rPh sb="68" eb="71">
      <t>ショウヒゼイ</t>
    </rPh>
    <rPh sb="71" eb="72">
      <t>オヨ</t>
    </rPh>
    <rPh sb="73" eb="75">
      <t>チホウ</t>
    </rPh>
    <rPh sb="75" eb="78">
      <t>ショウヒゼイ</t>
    </rPh>
    <rPh sb="79" eb="80">
      <t>カカ</t>
    </rPh>
    <rPh sb="81" eb="83">
      <t>シイ</t>
    </rPh>
    <rPh sb="83" eb="85">
      <t>コウジョ</t>
    </rPh>
    <rPh sb="85" eb="87">
      <t>ゼイガク</t>
    </rPh>
    <rPh sb="88" eb="90">
      <t>ゲンガク</t>
    </rPh>
    <phoneticPr fontId="2"/>
  </si>
  <si>
    <t>公益財団法人高知県産業振興センター理事長名　様</t>
    <rPh sb="2" eb="4">
      <t>ザイダン</t>
    </rPh>
    <rPh sb="4" eb="6">
      <t>ホウジン</t>
    </rPh>
    <rPh sb="6" eb="9">
      <t>コウチケン</t>
    </rPh>
    <rPh sb="9" eb="11">
      <t>サンギョウ</t>
    </rPh>
    <rPh sb="11" eb="13">
      <t>シンコウ</t>
    </rPh>
    <rPh sb="17" eb="20">
      <t>リジチョウ</t>
    </rPh>
    <rPh sb="20" eb="21">
      <t>メイ</t>
    </rPh>
    <rPh sb="22" eb="23">
      <t>サマ</t>
    </rPh>
    <phoneticPr fontId="2"/>
  </si>
  <si>
    <t>　平成　　年　　月　　日付け　　第　　号をもって交付決定の通知があった上記の助成対象事業の内容を下記のとおり変更したいので、こうち農商工連携基金事業費助成金交付要領第１２条の規定により承認を申請します。</t>
    <rPh sb="1" eb="3">
      <t>ヘイセイ</t>
    </rPh>
    <rPh sb="5" eb="6">
      <t>ネン</t>
    </rPh>
    <rPh sb="8" eb="9">
      <t>ツキ</t>
    </rPh>
    <rPh sb="11" eb="12">
      <t>ヒ</t>
    </rPh>
    <rPh sb="12" eb="13">
      <t>ツ</t>
    </rPh>
    <rPh sb="16" eb="17">
      <t>ダイ</t>
    </rPh>
    <rPh sb="19" eb="20">
      <t>ゴウ</t>
    </rPh>
    <rPh sb="24" eb="26">
      <t>コウフ</t>
    </rPh>
    <rPh sb="26" eb="28">
      <t>ケッテイ</t>
    </rPh>
    <rPh sb="29" eb="31">
      <t>ツウチ</t>
    </rPh>
    <rPh sb="35" eb="37">
      <t>ジョウキ</t>
    </rPh>
    <rPh sb="38" eb="40">
      <t>ジョセイ</t>
    </rPh>
    <rPh sb="40" eb="42">
      <t>タイショウ</t>
    </rPh>
    <rPh sb="42" eb="44">
      <t>ジギョウ</t>
    </rPh>
    <rPh sb="45" eb="47">
      <t>ナイヨウ</t>
    </rPh>
    <rPh sb="48" eb="50">
      <t>カキ</t>
    </rPh>
    <rPh sb="54" eb="56">
      <t>ヘンコウ</t>
    </rPh>
    <rPh sb="65" eb="66">
      <t>ノウ</t>
    </rPh>
    <rPh sb="66" eb="68">
      <t>ショウコウ</t>
    </rPh>
    <rPh sb="68" eb="70">
      <t>レンケイ</t>
    </rPh>
    <rPh sb="70" eb="72">
      <t>キキン</t>
    </rPh>
    <rPh sb="72" eb="75">
      <t>ジギョウヒ</t>
    </rPh>
    <rPh sb="75" eb="77">
      <t>ジョセイ</t>
    </rPh>
    <rPh sb="77" eb="78">
      <t>キン</t>
    </rPh>
    <rPh sb="78" eb="80">
      <t>コウフ</t>
    </rPh>
    <rPh sb="80" eb="82">
      <t>ヨウリョウ</t>
    </rPh>
    <rPh sb="82" eb="83">
      <t>ダイ</t>
    </rPh>
    <rPh sb="85" eb="86">
      <t>ジョウ</t>
    </rPh>
    <rPh sb="87" eb="89">
      <t>キテイ</t>
    </rPh>
    <rPh sb="92" eb="94">
      <t>ショウニン</t>
    </rPh>
    <rPh sb="95" eb="97">
      <t>シンセイ</t>
    </rPh>
    <phoneticPr fontId="2"/>
  </si>
  <si>
    <t>変更する事業の名称</t>
    <rPh sb="0" eb="2">
      <t>ヘンコウ</t>
    </rPh>
    <rPh sb="4" eb="6">
      <t>ジギョウ</t>
    </rPh>
    <rPh sb="7" eb="9">
      <t>メイショウ</t>
    </rPh>
    <phoneticPr fontId="2"/>
  </si>
  <si>
    <t>２</t>
    <phoneticPr fontId="2"/>
  </si>
  <si>
    <t>変更の内容（計画内容、配分、中止の期間、廃止の時期）</t>
    <rPh sb="0" eb="2">
      <t>ヘンコウ</t>
    </rPh>
    <rPh sb="3" eb="5">
      <t>ナイヨウ</t>
    </rPh>
    <rPh sb="6" eb="8">
      <t>ケイカク</t>
    </rPh>
    <rPh sb="8" eb="10">
      <t>ナイヨウ</t>
    </rPh>
    <rPh sb="11" eb="13">
      <t>ハイブン</t>
    </rPh>
    <rPh sb="14" eb="16">
      <t>チュウシ</t>
    </rPh>
    <rPh sb="17" eb="19">
      <t>キカン</t>
    </rPh>
    <rPh sb="20" eb="22">
      <t>ハイシ</t>
    </rPh>
    <rPh sb="23" eb="25">
      <t>ジキ</t>
    </rPh>
    <phoneticPr fontId="2"/>
  </si>
  <si>
    <t>３</t>
    <phoneticPr fontId="2"/>
  </si>
  <si>
    <t>変更理由</t>
    <rPh sb="0" eb="2">
      <t>ヘンコウ</t>
    </rPh>
    <rPh sb="2" eb="4">
      <t>リユウ</t>
    </rPh>
    <phoneticPr fontId="2"/>
  </si>
  <si>
    <t>平　成　○　年　度　助　成　事　業　変　更　計　画　　書</t>
    <rPh sb="0" eb="1">
      <t>ヒラ</t>
    </rPh>
    <rPh sb="2" eb="3">
      <t>シゲル</t>
    </rPh>
    <rPh sb="6" eb="7">
      <t>トシ</t>
    </rPh>
    <rPh sb="8" eb="9">
      <t>ド</t>
    </rPh>
    <rPh sb="10" eb="11">
      <t>スケ</t>
    </rPh>
    <rPh sb="12" eb="13">
      <t>シゲル</t>
    </rPh>
    <rPh sb="14" eb="15">
      <t>コト</t>
    </rPh>
    <rPh sb="16" eb="17">
      <t>ギョウ</t>
    </rPh>
    <rPh sb="18" eb="19">
      <t>ヘン</t>
    </rPh>
    <rPh sb="20" eb="21">
      <t>サラ</t>
    </rPh>
    <rPh sb="22" eb="23">
      <t>ケイ</t>
    </rPh>
    <rPh sb="24" eb="25">
      <t>ガ</t>
    </rPh>
    <rPh sb="27" eb="28">
      <t>ショ</t>
    </rPh>
    <phoneticPr fontId="2"/>
  </si>
  <si>
    <t>〒</t>
    <phoneticPr fontId="2"/>
  </si>
  <si>
    <t>－</t>
    <phoneticPr fontId="2"/>
  </si>
  <si>
    <t>２．事業実施変更計画</t>
    <rPh sb="2" eb="4">
      <t>ジギョウ</t>
    </rPh>
    <rPh sb="4" eb="6">
      <t>ジッシ</t>
    </rPh>
    <rPh sb="6" eb="8">
      <t>ヘンコウ</t>
    </rPh>
    <rPh sb="8" eb="10">
      <t>ケイカク</t>
    </rPh>
    <phoneticPr fontId="2"/>
  </si>
  <si>
    <t>（１）助成事業の実施項目（変更後）</t>
    <rPh sb="3" eb="5">
      <t>ジョセイ</t>
    </rPh>
    <rPh sb="5" eb="7">
      <t>ジギョウ</t>
    </rPh>
    <rPh sb="8" eb="10">
      <t>ジッシ</t>
    </rPh>
    <rPh sb="10" eb="12">
      <t>コウモク</t>
    </rPh>
    <rPh sb="13" eb="15">
      <t>ヘンコウ</t>
    </rPh>
    <rPh sb="15" eb="16">
      <t>ゴ</t>
    </rPh>
    <phoneticPr fontId="2"/>
  </si>
  <si>
    <t>（２）変更する事業内容（各事業ごとに変更する内容及び必要性を記載すること。）</t>
    <rPh sb="3" eb="5">
      <t>ヘンコウ</t>
    </rPh>
    <rPh sb="7" eb="9">
      <t>ジギョウ</t>
    </rPh>
    <rPh sb="9" eb="11">
      <t>ナイヨウ</t>
    </rPh>
    <rPh sb="12" eb="13">
      <t>カク</t>
    </rPh>
    <rPh sb="13" eb="15">
      <t>ジギョウ</t>
    </rPh>
    <rPh sb="18" eb="20">
      <t>ヘンコウ</t>
    </rPh>
    <rPh sb="22" eb="24">
      <t>ナイヨウ</t>
    </rPh>
    <rPh sb="24" eb="25">
      <t>オヨ</t>
    </rPh>
    <rPh sb="26" eb="29">
      <t>ヒツヨウセイ</t>
    </rPh>
    <rPh sb="30" eb="32">
      <t>キサイ</t>
    </rPh>
    <phoneticPr fontId="2"/>
  </si>
  <si>
    <t>：</t>
    <phoneticPr fontId="2"/>
  </si>
  <si>
    <t>当初</t>
    <rPh sb="0" eb="2">
      <t>トウショ</t>
    </rPh>
    <phoneticPr fontId="2"/>
  </si>
  <si>
    <t>変更後</t>
    <rPh sb="0" eb="2">
      <t>ヘンコウ</t>
    </rPh>
    <rPh sb="2" eb="3">
      <t>ゴ</t>
    </rPh>
    <phoneticPr fontId="2"/>
  </si>
  <si>
    <t>助　成　金　変　更　表</t>
    <rPh sb="0" eb="1">
      <t>ジョ</t>
    </rPh>
    <rPh sb="2" eb="3">
      <t>セイ</t>
    </rPh>
    <rPh sb="4" eb="5">
      <t>カネ</t>
    </rPh>
    <rPh sb="6" eb="7">
      <t>ヘン</t>
    </rPh>
    <rPh sb="8" eb="9">
      <t>サラ</t>
    </rPh>
    <rPh sb="10" eb="11">
      <t>ヒョウ</t>
    </rPh>
    <phoneticPr fontId="2"/>
  </si>
  <si>
    <t>１　補助金受入状況</t>
    <rPh sb="2" eb="5">
      <t>ホジョキン</t>
    </rPh>
    <rPh sb="5" eb="7">
      <t>ウケイレ</t>
    </rPh>
    <rPh sb="7" eb="9">
      <t>ジョウキョウ</t>
    </rPh>
    <phoneticPr fontId="2"/>
  </si>
  <si>
    <t>助成事業区分</t>
    <rPh sb="0" eb="1">
      <t>ジョ</t>
    </rPh>
    <rPh sb="1" eb="2">
      <t>セイ</t>
    </rPh>
    <rPh sb="2" eb="3">
      <t>コト</t>
    </rPh>
    <rPh sb="3" eb="4">
      <t>ギョウ</t>
    </rPh>
    <rPh sb="4" eb="5">
      <t>ク</t>
    </rPh>
    <rPh sb="5" eb="6">
      <t>ブン</t>
    </rPh>
    <phoneticPr fontId="2"/>
  </si>
  <si>
    <t>助成金交付決定年月日</t>
    <rPh sb="0" eb="3">
      <t>ジョセイキン</t>
    </rPh>
    <rPh sb="3" eb="5">
      <t>コウフ</t>
    </rPh>
    <rPh sb="5" eb="7">
      <t>ケッテイ</t>
    </rPh>
    <rPh sb="7" eb="10">
      <t>ネンガッピ</t>
    </rPh>
    <phoneticPr fontId="2"/>
  </si>
  <si>
    <t>概算払金額</t>
    <rPh sb="0" eb="2">
      <t>ガイサン</t>
    </rPh>
    <rPh sb="2" eb="3">
      <t>バラ</t>
    </rPh>
    <rPh sb="3" eb="4">
      <t>キン</t>
    </rPh>
    <rPh sb="4" eb="5">
      <t>ガク</t>
    </rPh>
    <phoneticPr fontId="2"/>
  </si>
  <si>
    <t>２　収　入</t>
    <rPh sb="2" eb="3">
      <t>オサム</t>
    </rPh>
    <rPh sb="4" eb="5">
      <t>イリ</t>
    </rPh>
    <phoneticPr fontId="2"/>
  </si>
  <si>
    <t>（単位：円）</t>
    <phoneticPr fontId="2"/>
  </si>
  <si>
    <t>区　　　分</t>
    <rPh sb="0" eb="1">
      <t>ク</t>
    </rPh>
    <rPh sb="4" eb="5">
      <t>ブン</t>
    </rPh>
    <phoneticPr fontId="2"/>
  </si>
  <si>
    <t>調達年月日</t>
    <rPh sb="0" eb="2">
      <t>チョウタツ</t>
    </rPh>
    <rPh sb="2" eb="5">
      <t>ネンガッピ</t>
    </rPh>
    <phoneticPr fontId="2"/>
  </si>
  <si>
    <t>調　達　先</t>
    <rPh sb="0" eb="1">
      <t>チョウ</t>
    </rPh>
    <rPh sb="2" eb="3">
      <t>タチ</t>
    </rPh>
    <rPh sb="4" eb="5">
      <t>サキ</t>
    </rPh>
    <phoneticPr fontId="2"/>
  </si>
  <si>
    <t>備　考</t>
    <rPh sb="0" eb="1">
      <t>ソナエ</t>
    </rPh>
    <rPh sb="2" eb="3">
      <t>コウ</t>
    </rPh>
    <phoneticPr fontId="2"/>
  </si>
  <si>
    <t>自　己　資　金</t>
    <rPh sb="0" eb="1">
      <t>ジ</t>
    </rPh>
    <rPh sb="2" eb="3">
      <t>オノレ</t>
    </rPh>
    <rPh sb="4" eb="5">
      <t>シ</t>
    </rPh>
    <rPh sb="6" eb="7">
      <t>カネ</t>
    </rPh>
    <phoneticPr fontId="2"/>
  </si>
  <si>
    <t>借　　入　　金</t>
    <rPh sb="0" eb="1">
      <t>シャク</t>
    </rPh>
    <rPh sb="3" eb="4">
      <t>イリ</t>
    </rPh>
    <rPh sb="6" eb="7">
      <t>キン</t>
    </rPh>
    <phoneticPr fontId="2"/>
  </si>
  <si>
    <t>助　　成　　金</t>
    <rPh sb="0" eb="1">
      <t>ジョ</t>
    </rPh>
    <rPh sb="3" eb="4">
      <t>セイ</t>
    </rPh>
    <rPh sb="6" eb="7">
      <t>カネ</t>
    </rPh>
    <phoneticPr fontId="2"/>
  </si>
  <si>
    <t>そ　　の　　他</t>
    <rPh sb="6" eb="7">
      <t>タ</t>
    </rPh>
    <phoneticPr fontId="2"/>
  </si>
  <si>
    <t>合　　　　　計</t>
    <rPh sb="0" eb="1">
      <t>ゴウ</t>
    </rPh>
    <rPh sb="6" eb="7">
      <t>ケイ</t>
    </rPh>
    <phoneticPr fontId="2"/>
  </si>
  <si>
    <t>３　支　出</t>
    <rPh sb="2" eb="3">
      <t>ササ</t>
    </rPh>
    <rPh sb="4" eb="5">
      <t>デ</t>
    </rPh>
    <phoneticPr fontId="2"/>
  </si>
  <si>
    <t>事　業
区　分</t>
    <rPh sb="0" eb="1">
      <t>コト</t>
    </rPh>
    <rPh sb="2" eb="3">
      <t>ギョウ</t>
    </rPh>
    <rPh sb="5" eb="6">
      <t>ク</t>
    </rPh>
    <rPh sb="7" eb="8">
      <t>ブン</t>
    </rPh>
    <phoneticPr fontId="2"/>
  </si>
  <si>
    <t>経　費
区　分</t>
    <rPh sb="0" eb="1">
      <t>キョウ</t>
    </rPh>
    <rPh sb="2" eb="3">
      <t>ヒ</t>
    </rPh>
    <rPh sb="5" eb="6">
      <t>ク</t>
    </rPh>
    <rPh sb="7" eb="8">
      <t>ブン</t>
    </rPh>
    <phoneticPr fontId="2"/>
  </si>
  <si>
    <t>事業に要した
全　 経 　費</t>
    <rPh sb="0" eb="2">
      <t>ジギョウ</t>
    </rPh>
    <rPh sb="3" eb="4">
      <t>ヨウ</t>
    </rPh>
    <rPh sb="7" eb="8">
      <t>ゼン</t>
    </rPh>
    <rPh sb="10" eb="11">
      <t>キョウ</t>
    </rPh>
    <rPh sb="13" eb="14">
      <t>ヒ</t>
    </rPh>
    <phoneticPr fontId="2"/>
  </si>
  <si>
    <t>助 成 対 象
経　　　 費</t>
    <rPh sb="0" eb="1">
      <t>ジョ</t>
    </rPh>
    <rPh sb="2" eb="3">
      <t>セイ</t>
    </rPh>
    <rPh sb="4" eb="5">
      <t>タイ</t>
    </rPh>
    <rPh sb="6" eb="7">
      <t>ゾウ</t>
    </rPh>
    <rPh sb="8" eb="9">
      <t>キョウ</t>
    </rPh>
    <rPh sb="13" eb="14">
      <t>ヒ</t>
    </rPh>
    <phoneticPr fontId="2"/>
  </si>
  <si>
    <t>備考</t>
    <rPh sb="0" eb="1">
      <t>ソナエ</t>
    </rPh>
    <rPh sb="1" eb="2">
      <t>コウ</t>
    </rPh>
    <phoneticPr fontId="2"/>
  </si>
  <si>
    <t>小　計</t>
    <rPh sb="0" eb="1">
      <t>コ</t>
    </rPh>
    <rPh sb="2" eb="3">
      <t>ケイ</t>
    </rPh>
    <phoneticPr fontId="2"/>
  </si>
  <si>
    <t>４　事業費の支出明細</t>
    <rPh sb="2" eb="5">
      <t>ジギョウヒ</t>
    </rPh>
    <rPh sb="6" eb="8">
      <t>シシュツ</t>
    </rPh>
    <rPh sb="8" eb="10">
      <t>メイサイ</t>
    </rPh>
    <phoneticPr fontId="2"/>
  </si>
  <si>
    <t>支　出　明　細
（規格数量等具体的
に記載のこと）</t>
    <rPh sb="0" eb="1">
      <t>ササ</t>
    </rPh>
    <rPh sb="2" eb="3">
      <t>デ</t>
    </rPh>
    <rPh sb="4" eb="5">
      <t>メイ</t>
    </rPh>
    <rPh sb="6" eb="7">
      <t>ホソ</t>
    </rPh>
    <rPh sb="10" eb="12">
      <t>キカク</t>
    </rPh>
    <rPh sb="12" eb="15">
      <t>スウリョウナド</t>
    </rPh>
    <rPh sb="15" eb="18">
      <t>グタイテキ</t>
    </rPh>
    <rPh sb="20" eb="22">
      <t>キサイ</t>
    </rPh>
    <phoneticPr fontId="2"/>
  </si>
  <si>
    <t>事業に要した
全 　経 　費</t>
    <rPh sb="0" eb="2">
      <t>ジギョウ</t>
    </rPh>
    <rPh sb="3" eb="4">
      <t>ヨウ</t>
    </rPh>
    <rPh sb="7" eb="8">
      <t>ゼン</t>
    </rPh>
    <rPh sb="10" eb="11">
      <t>キョウ</t>
    </rPh>
    <rPh sb="13" eb="14">
      <t>ヒ</t>
    </rPh>
    <phoneticPr fontId="2"/>
  </si>
  <si>
    <t>助成対象
経　　費</t>
    <rPh sb="0" eb="2">
      <t>ジョセイ</t>
    </rPh>
    <rPh sb="2" eb="4">
      <t>タイショウ</t>
    </rPh>
    <rPh sb="5" eb="6">
      <t>キョウ</t>
    </rPh>
    <rPh sb="8" eb="9">
      <t>ヒ</t>
    </rPh>
    <phoneticPr fontId="2"/>
  </si>
  <si>
    <t>小計</t>
    <rPh sb="0" eb="2">
      <t>ショウケイ</t>
    </rPh>
    <phoneticPr fontId="2"/>
  </si>
  <si>
    <t>合　計</t>
    <rPh sb="0" eb="1">
      <t>ゴウ</t>
    </rPh>
    <rPh sb="2" eb="3">
      <t>ケイ</t>
    </rPh>
    <phoneticPr fontId="2"/>
  </si>
  <si>
    <t>旅　費</t>
    <phoneticPr fontId="2"/>
  </si>
  <si>
    <t>庁　費</t>
    <phoneticPr fontId="2"/>
  </si>
  <si>
    <t>様式第４</t>
    <rPh sb="0" eb="2">
      <t>ヨウシキ</t>
    </rPh>
    <rPh sb="2" eb="3">
      <t>ダイ</t>
    </rPh>
    <phoneticPr fontId="2"/>
  </si>
  <si>
    <t>助成対象事業変更承認（不承認）通知書</t>
    <rPh sb="0" eb="2">
      <t>ジョセイ</t>
    </rPh>
    <rPh sb="2" eb="4">
      <t>タイショウ</t>
    </rPh>
    <rPh sb="4" eb="6">
      <t>ジギョウ</t>
    </rPh>
    <rPh sb="6" eb="8">
      <t>ヘンコウ</t>
    </rPh>
    <rPh sb="8" eb="10">
      <t>ショウニン</t>
    </rPh>
    <rPh sb="11" eb="12">
      <t>フ</t>
    </rPh>
    <rPh sb="12" eb="14">
      <t>ショウニン</t>
    </rPh>
    <rPh sb="15" eb="18">
      <t>ツウチショ</t>
    </rPh>
    <phoneticPr fontId="2"/>
  </si>
  <si>
    <t>申請者者名</t>
    <rPh sb="0" eb="3">
      <t>シンセイシャ</t>
    </rPh>
    <phoneticPr fontId="2"/>
  </si>
  <si>
    <t>様式第５</t>
    <rPh sb="0" eb="2">
      <t>ヨウシキ</t>
    </rPh>
    <rPh sb="2" eb="3">
      <t>ダイ</t>
    </rPh>
    <phoneticPr fontId="2"/>
  </si>
  <si>
    <t>　平成　　年　　月　　日付け　　第　　号をもって交付決定の通知があった上記の助成対象事業について（中止・廃止）したいので、こうち農商工連携基金事業費助成金交付要領第１４条の規定により承認を申請します。</t>
    <rPh sb="1" eb="3">
      <t>ヘイセイ</t>
    </rPh>
    <rPh sb="5" eb="6">
      <t>ネン</t>
    </rPh>
    <rPh sb="8" eb="9">
      <t>ツキ</t>
    </rPh>
    <rPh sb="11" eb="12">
      <t>ヒ</t>
    </rPh>
    <rPh sb="12" eb="13">
      <t>ツ</t>
    </rPh>
    <rPh sb="16" eb="17">
      <t>ダイ</t>
    </rPh>
    <rPh sb="19" eb="20">
      <t>ゴウ</t>
    </rPh>
    <rPh sb="24" eb="26">
      <t>コウフ</t>
    </rPh>
    <rPh sb="26" eb="28">
      <t>ケッテイ</t>
    </rPh>
    <rPh sb="29" eb="31">
      <t>ツウチ</t>
    </rPh>
    <rPh sb="35" eb="37">
      <t>ジョウキ</t>
    </rPh>
    <rPh sb="38" eb="40">
      <t>ジョセイ</t>
    </rPh>
    <rPh sb="40" eb="42">
      <t>タイショウ</t>
    </rPh>
    <rPh sb="42" eb="44">
      <t>ジギョウ</t>
    </rPh>
    <rPh sb="49" eb="51">
      <t>チュウシ</t>
    </rPh>
    <rPh sb="52" eb="54">
      <t>ハイシ</t>
    </rPh>
    <rPh sb="64" eb="65">
      <t>ノウ</t>
    </rPh>
    <rPh sb="65" eb="67">
      <t>ショウコウ</t>
    </rPh>
    <rPh sb="67" eb="69">
      <t>レンケイ</t>
    </rPh>
    <rPh sb="69" eb="71">
      <t>キキン</t>
    </rPh>
    <rPh sb="71" eb="73">
      <t>ジギョウ</t>
    </rPh>
    <rPh sb="73" eb="74">
      <t>ヒ</t>
    </rPh>
    <rPh sb="74" eb="76">
      <t>ジョセイ</t>
    </rPh>
    <rPh sb="76" eb="77">
      <t>キン</t>
    </rPh>
    <rPh sb="77" eb="79">
      <t>コウフ</t>
    </rPh>
    <rPh sb="79" eb="81">
      <t>ヨウリョウ</t>
    </rPh>
    <rPh sb="81" eb="82">
      <t>ダイ</t>
    </rPh>
    <rPh sb="84" eb="85">
      <t>ジョウ</t>
    </rPh>
    <rPh sb="86" eb="88">
      <t>キテイ</t>
    </rPh>
    <rPh sb="91" eb="93">
      <t>ショウニン</t>
    </rPh>
    <rPh sb="94" eb="96">
      <t>シンセイ</t>
    </rPh>
    <phoneticPr fontId="2"/>
  </si>
  <si>
    <t>（中止・廃止）する事業の名称</t>
    <rPh sb="1" eb="3">
      <t>チュウシ</t>
    </rPh>
    <rPh sb="4" eb="6">
      <t>ハイシ</t>
    </rPh>
    <rPh sb="9" eb="11">
      <t>ジギョウ</t>
    </rPh>
    <rPh sb="12" eb="14">
      <t>メイショウ</t>
    </rPh>
    <phoneticPr fontId="2"/>
  </si>
  <si>
    <t>（中止・廃止）の内容（中止の期間、廃止の時期）</t>
    <rPh sb="1" eb="3">
      <t>チュウシ</t>
    </rPh>
    <rPh sb="4" eb="6">
      <t>ハイシ</t>
    </rPh>
    <rPh sb="8" eb="10">
      <t>ナイヨウ</t>
    </rPh>
    <rPh sb="11" eb="13">
      <t>チュウシ</t>
    </rPh>
    <rPh sb="14" eb="16">
      <t>キカン</t>
    </rPh>
    <rPh sb="17" eb="19">
      <t>ハイシ</t>
    </rPh>
    <rPh sb="20" eb="22">
      <t>ジキ</t>
    </rPh>
    <phoneticPr fontId="2"/>
  </si>
  <si>
    <t>（中止・廃止）の理由</t>
    <rPh sb="1" eb="3">
      <t>チュウシ</t>
    </rPh>
    <rPh sb="4" eb="6">
      <t>ハイシ</t>
    </rPh>
    <rPh sb="8" eb="10">
      <t>リユウ</t>
    </rPh>
    <phoneticPr fontId="2"/>
  </si>
  <si>
    <t>様式第６</t>
    <rPh sb="0" eb="2">
      <t>ヨウシキ</t>
    </rPh>
    <rPh sb="2" eb="3">
      <t>ダイ</t>
    </rPh>
    <phoneticPr fontId="2"/>
  </si>
  <si>
    <t>助成対象事業（中止・廃止）承認（不承認）通知書</t>
    <rPh sb="0" eb="2">
      <t>ジョセイ</t>
    </rPh>
    <rPh sb="2" eb="4">
      <t>タイショウ</t>
    </rPh>
    <rPh sb="4" eb="6">
      <t>ジギョウ</t>
    </rPh>
    <rPh sb="7" eb="9">
      <t>チュウシ</t>
    </rPh>
    <rPh sb="10" eb="12">
      <t>ハイシ</t>
    </rPh>
    <rPh sb="13" eb="15">
      <t>ショウニン</t>
    </rPh>
    <rPh sb="16" eb="17">
      <t>フ</t>
    </rPh>
    <rPh sb="17" eb="19">
      <t>ショウニン</t>
    </rPh>
    <rPh sb="20" eb="23">
      <t>ツウチショ</t>
    </rPh>
    <phoneticPr fontId="2"/>
  </si>
  <si>
    <t>申請者名</t>
    <rPh sb="0" eb="2">
      <t>シンセイ</t>
    </rPh>
    <phoneticPr fontId="2"/>
  </si>
  <si>
    <t>様式第７</t>
    <rPh sb="0" eb="2">
      <t>ヨウシキ</t>
    </rPh>
    <rPh sb="2" eb="3">
      <t>ダイ</t>
    </rPh>
    <phoneticPr fontId="2"/>
  </si>
  <si>
    <t>　平成　年　月　日付け　　第　　号をもって交付決定のあった上記助成事業を平成　年　　月　日付けで完了（廃止）しましたので、こうち農商工連携基金事業費助成金交付要領第１６条第１項の規定によりその実績を報告します。</t>
    <rPh sb="1" eb="3">
      <t>ヘイセイ</t>
    </rPh>
    <rPh sb="4" eb="5">
      <t>ネン</t>
    </rPh>
    <rPh sb="6" eb="7">
      <t>ツキ</t>
    </rPh>
    <rPh sb="8" eb="9">
      <t>ヒ</t>
    </rPh>
    <rPh sb="9" eb="10">
      <t>ツ</t>
    </rPh>
    <rPh sb="13" eb="14">
      <t>ダイ</t>
    </rPh>
    <rPh sb="16" eb="17">
      <t>ゴウ</t>
    </rPh>
    <rPh sb="21" eb="23">
      <t>コウフ</t>
    </rPh>
    <rPh sb="23" eb="25">
      <t>ケッテイ</t>
    </rPh>
    <rPh sb="29" eb="31">
      <t>ジョウキ</t>
    </rPh>
    <rPh sb="31" eb="33">
      <t>ジョセイ</t>
    </rPh>
    <rPh sb="33" eb="35">
      <t>ジギョウ</t>
    </rPh>
    <rPh sb="36" eb="38">
      <t>ヘイセイ</t>
    </rPh>
    <rPh sb="39" eb="40">
      <t>ネン</t>
    </rPh>
    <rPh sb="42" eb="43">
      <t>ツキ</t>
    </rPh>
    <rPh sb="44" eb="45">
      <t>ヒ</t>
    </rPh>
    <rPh sb="45" eb="46">
      <t>ツ</t>
    </rPh>
    <rPh sb="48" eb="50">
      <t>カンリョウ</t>
    </rPh>
    <rPh sb="51" eb="53">
      <t>ハイシ</t>
    </rPh>
    <rPh sb="64" eb="65">
      <t>ノウ</t>
    </rPh>
    <rPh sb="65" eb="67">
      <t>ショウコウ</t>
    </rPh>
    <rPh sb="67" eb="69">
      <t>レンケイ</t>
    </rPh>
    <rPh sb="69" eb="71">
      <t>キキン</t>
    </rPh>
    <rPh sb="71" eb="73">
      <t>ジギョウ</t>
    </rPh>
    <rPh sb="73" eb="74">
      <t>ヒ</t>
    </rPh>
    <rPh sb="77" eb="79">
      <t>コウフ</t>
    </rPh>
    <rPh sb="79" eb="81">
      <t>ヨウリョウ</t>
    </rPh>
    <rPh sb="81" eb="82">
      <t>ダイ</t>
    </rPh>
    <rPh sb="84" eb="85">
      <t>ジョウ</t>
    </rPh>
    <rPh sb="85" eb="86">
      <t>ダイ</t>
    </rPh>
    <rPh sb="87" eb="88">
      <t>コウ</t>
    </rPh>
    <rPh sb="89" eb="91">
      <t>キテイ</t>
    </rPh>
    <rPh sb="96" eb="98">
      <t>ジッセキ</t>
    </rPh>
    <rPh sb="99" eb="101">
      <t>ホウコク</t>
    </rPh>
    <phoneticPr fontId="2"/>
  </si>
  <si>
    <t>様式７（別紙１）</t>
    <rPh sb="0" eb="2">
      <t>ヨウシキ</t>
    </rPh>
    <rPh sb="4" eb="6">
      <t>ベッシ</t>
    </rPh>
    <phoneticPr fontId="2"/>
  </si>
  <si>
    <t>助　成　金　決　算　表</t>
    <rPh sb="0" eb="1">
      <t>ジョ</t>
    </rPh>
    <rPh sb="2" eb="3">
      <t>セイ</t>
    </rPh>
    <rPh sb="4" eb="5">
      <t>カネ</t>
    </rPh>
    <rPh sb="6" eb="7">
      <t>ケツ</t>
    </rPh>
    <rPh sb="8" eb="9">
      <t>ザン</t>
    </rPh>
    <rPh sb="10" eb="11">
      <t>ヒョウ</t>
    </rPh>
    <phoneticPr fontId="2"/>
  </si>
  <si>
    <t>精算払金額</t>
    <rPh sb="0" eb="1">
      <t>セイ</t>
    </rPh>
    <rPh sb="1" eb="2">
      <t>ザン</t>
    </rPh>
    <rPh sb="2" eb="3">
      <t>バラ</t>
    </rPh>
    <rPh sb="3" eb="4">
      <t>キン</t>
    </rPh>
    <rPh sb="4" eb="5">
      <t>ガク</t>
    </rPh>
    <phoneticPr fontId="2"/>
  </si>
  <si>
    <t>（単位：円）</t>
  </si>
  <si>
    <t>予算額</t>
    <rPh sb="0" eb="3">
      <t>ヨサンガク</t>
    </rPh>
    <phoneticPr fontId="2"/>
  </si>
  <si>
    <t>決算額</t>
    <rPh sb="0" eb="3">
      <t>ケッサンガク</t>
    </rPh>
    <phoneticPr fontId="2"/>
  </si>
  <si>
    <t>（単位：円）</t>
    <phoneticPr fontId="2"/>
  </si>
  <si>
    <t>決算額</t>
    <rPh sb="0" eb="2">
      <t>ケッサン</t>
    </rPh>
    <rPh sb="2" eb="3">
      <t>ガク</t>
    </rPh>
    <phoneticPr fontId="2"/>
  </si>
  <si>
    <t>旅　費</t>
    <phoneticPr fontId="2"/>
  </si>
  <si>
    <t>庁　費</t>
    <phoneticPr fontId="2"/>
  </si>
  <si>
    <t>委託費</t>
    <phoneticPr fontId="2"/>
  </si>
  <si>
    <t>支払年月日
及び支払先</t>
    <rPh sb="0" eb="2">
      <t>シハラ</t>
    </rPh>
    <rPh sb="2" eb="5">
      <t>ネンガッピ</t>
    </rPh>
    <rPh sb="7" eb="8">
      <t>オヨ</t>
    </rPh>
    <rPh sb="9" eb="12">
      <t>シハライサキ</t>
    </rPh>
    <phoneticPr fontId="2"/>
  </si>
  <si>
    <t>実 施 計 画 名</t>
    <rPh sb="0" eb="1">
      <t>ジツ</t>
    </rPh>
    <rPh sb="2" eb="3">
      <t>シ</t>
    </rPh>
    <rPh sb="4" eb="5">
      <t>ケイ</t>
    </rPh>
    <rPh sb="6" eb="7">
      <t>ガ</t>
    </rPh>
    <rPh sb="8" eb="9">
      <t>メイ</t>
    </rPh>
    <phoneticPr fontId="2"/>
  </si>
  <si>
    <t>事業実施担当者の
氏名及び職業</t>
    <rPh sb="0" eb="2">
      <t>ジギョウ</t>
    </rPh>
    <rPh sb="2" eb="4">
      <t>ジッシ</t>
    </rPh>
    <rPh sb="4" eb="7">
      <t>タントウシャ</t>
    </rPh>
    <rPh sb="9" eb="11">
      <t>シメイ</t>
    </rPh>
    <rPh sb="11" eb="12">
      <t>オヨ</t>
    </rPh>
    <rPh sb="13" eb="15">
      <t>ショクギョウ</t>
    </rPh>
    <phoneticPr fontId="2"/>
  </si>
  <si>
    <t>委嘱した技術者又は
専門家の氏名及び職業</t>
    <rPh sb="0" eb="2">
      <t>イショク</t>
    </rPh>
    <rPh sb="4" eb="7">
      <t>ギジュツシャ</t>
    </rPh>
    <rPh sb="7" eb="8">
      <t>マタ</t>
    </rPh>
    <rPh sb="10" eb="13">
      <t>センモンカ</t>
    </rPh>
    <rPh sb="14" eb="16">
      <t>シメイ</t>
    </rPh>
    <rPh sb="16" eb="17">
      <t>オヨ</t>
    </rPh>
    <rPh sb="18" eb="20">
      <t>ショクギョウ</t>
    </rPh>
    <phoneticPr fontId="2"/>
  </si>
  <si>
    <t>事業の具体的内容</t>
    <rPh sb="0" eb="2">
      <t>ジギョウ</t>
    </rPh>
    <rPh sb="3" eb="6">
      <t>グタイテキ</t>
    </rPh>
    <rPh sb="6" eb="8">
      <t>ナイヨウ</t>
    </rPh>
    <phoneticPr fontId="2"/>
  </si>
  <si>
    <t>実　施　場　所</t>
    <rPh sb="0" eb="1">
      <t>ジツ</t>
    </rPh>
    <rPh sb="2" eb="3">
      <t>シ</t>
    </rPh>
    <rPh sb="4" eb="5">
      <t>バ</t>
    </rPh>
    <rPh sb="6" eb="7">
      <t>ショ</t>
    </rPh>
    <phoneticPr fontId="2"/>
  </si>
  <si>
    <t>実　施　期　間</t>
    <rPh sb="0" eb="1">
      <t>ジツ</t>
    </rPh>
    <rPh sb="2" eb="3">
      <t>シ</t>
    </rPh>
    <rPh sb="4" eb="5">
      <t>キ</t>
    </rPh>
    <rPh sb="6" eb="7">
      <t>アイダ</t>
    </rPh>
    <phoneticPr fontId="2"/>
  </si>
  <si>
    <t>　開始時期○.○.○　～　完了時期H○.○.○</t>
    <rPh sb="1" eb="3">
      <t>カイシ</t>
    </rPh>
    <rPh sb="3" eb="5">
      <t>ジキ</t>
    </rPh>
    <rPh sb="13" eb="15">
      <t>カンリョウ</t>
    </rPh>
    <rPh sb="15" eb="17">
      <t>ジキ</t>
    </rPh>
    <phoneticPr fontId="2"/>
  </si>
  <si>
    <t>＊委託した場合</t>
    <rPh sb="1" eb="3">
      <t>イタク</t>
    </rPh>
    <rPh sb="5" eb="7">
      <t>バアイ</t>
    </rPh>
    <phoneticPr fontId="2"/>
  </si>
  <si>
    <t>委　　託　　先</t>
    <rPh sb="0" eb="1">
      <t>イ</t>
    </rPh>
    <rPh sb="3" eb="4">
      <t>コトヅケ</t>
    </rPh>
    <rPh sb="6" eb="7">
      <t>サキ</t>
    </rPh>
    <phoneticPr fontId="2"/>
  </si>
  <si>
    <t>委 託 契 約 日</t>
    <rPh sb="0" eb="1">
      <t>イ</t>
    </rPh>
    <rPh sb="2" eb="3">
      <t>コトヅケ</t>
    </rPh>
    <rPh sb="4" eb="5">
      <t>チギリ</t>
    </rPh>
    <rPh sb="6" eb="7">
      <t>ヤク</t>
    </rPh>
    <rPh sb="8" eb="9">
      <t>ヒ</t>
    </rPh>
    <phoneticPr fontId="2"/>
  </si>
  <si>
    <t>委託の具体的内容</t>
    <rPh sb="0" eb="2">
      <t>イタク</t>
    </rPh>
    <rPh sb="3" eb="6">
      <t>グタイテキ</t>
    </rPh>
    <rPh sb="6" eb="8">
      <t>ナイヨウ</t>
    </rPh>
    <phoneticPr fontId="2"/>
  </si>
  <si>
    <t>委　託　期　間</t>
    <rPh sb="0" eb="1">
      <t>イ</t>
    </rPh>
    <rPh sb="2" eb="3">
      <t>コトヅケ</t>
    </rPh>
    <rPh sb="4" eb="5">
      <t>キ</t>
    </rPh>
    <rPh sb="6" eb="7">
      <t>アイダ</t>
    </rPh>
    <phoneticPr fontId="2"/>
  </si>
  <si>
    <t>様式第８</t>
    <rPh sb="0" eb="2">
      <t>ヨウシキ</t>
    </rPh>
    <rPh sb="2" eb="3">
      <t>ダイ</t>
    </rPh>
    <phoneticPr fontId="2"/>
  </si>
  <si>
    <t>助 成 金 確 定 通 知 書</t>
    <rPh sb="0" eb="1">
      <t>スケ</t>
    </rPh>
    <rPh sb="2" eb="3">
      <t>シゲル</t>
    </rPh>
    <rPh sb="4" eb="5">
      <t>キン</t>
    </rPh>
    <rPh sb="6" eb="7">
      <t>アキラ</t>
    </rPh>
    <rPh sb="8" eb="9">
      <t>サダム</t>
    </rPh>
    <rPh sb="10" eb="11">
      <t>ツウ</t>
    </rPh>
    <rPh sb="12" eb="13">
      <t>チ</t>
    </rPh>
    <rPh sb="14" eb="15">
      <t>ショ</t>
    </rPh>
    <phoneticPr fontId="2"/>
  </si>
  <si>
    <t>平成　　年度消費税額の額の確定に伴う報告書</t>
    <rPh sb="0" eb="2">
      <t>ヘイセイ</t>
    </rPh>
    <rPh sb="4" eb="6">
      <t>ネンド</t>
    </rPh>
    <rPh sb="6" eb="9">
      <t>ショウヒゼイ</t>
    </rPh>
    <rPh sb="9" eb="10">
      <t>ガク</t>
    </rPh>
    <rPh sb="11" eb="12">
      <t>ガク</t>
    </rPh>
    <rPh sb="13" eb="15">
      <t>カクテイ</t>
    </rPh>
    <rPh sb="16" eb="17">
      <t>トモナ</t>
    </rPh>
    <rPh sb="18" eb="21">
      <t>ホウコクショ</t>
    </rPh>
    <phoneticPr fontId="2"/>
  </si>
  <si>
    <t>助成金額（理事長が確定通知により通知した額）</t>
    <rPh sb="0" eb="2">
      <t>ジョセイ</t>
    </rPh>
    <rPh sb="2" eb="4">
      <t>キンガク</t>
    </rPh>
    <rPh sb="5" eb="8">
      <t>リジチョウ</t>
    </rPh>
    <rPh sb="9" eb="11">
      <t>カクテイ</t>
    </rPh>
    <rPh sb="11" eb="13">
      <t>ツウチ</t>
    </rPh>
    <rPh sb="16" eb="18">
      <t>ツウチ</t>
    </rPh>
    <rPh sb="20" eb="21">
      <t>ガク</t>
    </rPh>
    <phoneticPr fontId="2"/>
  </si>
  <si>
    <t>助成金の確定時における消費税及び地方消費税に係る仕入控除税額</t>
    <rPh sb="0" eb="2">
      <t>ジョセイ</t>
    </rPh>
    <rPh sb="2" eb="3">
      <t>キン</t>
    </rPh>
    <rPh sb="4" eb="6">
      <t>カクテイ</t>
    </rPh>
    <rPh sb="6" eb="7">
      <t>ジ</t>
    </rPh>
    <rPh sb="11" eb="14">
      <t>ショウヒゼイ</t>
    </rPh>
    <rPh sb="14" eb="15">
      <t>オヨ</t>
    </rPh>
    <rPh sb="16" eb="18">
      <t>チホウ</t>
    </rPh>
    <rPh sb="18" eb="21">
      <t>ショウヒゼイ</t>
    </rPh>
    <rPh sb="22" eb="23">
      <t>カカ</t>
    </rPh>
    <rPh sb="24" eb="26">
      <t>シイ</t>
    </rPh>
    <rPh sb="26" eb="28">
      <t>コウジョ</t>
    </rPh>
    <rPh sb="28" eb="30">
      <t>ゼイガク</t>
    </rPh>
    <phoneticPr fontId="2"/>
  </si>
  <si>
    <t>消費税額及び地方消費税額の確定に伴う補助金に係る消費税及び地方消費税に係る仕入控除税額</t>
    <rPh sb="0" eb="3">
      <t>ショウヒゼイ</t>
    </rPh>
    <rPh sb="3" eb="4">
      <t>ガク</t>
    </rPh>
    <rPh sb="4" eb="5">
      <t>オヨ</t>
    </rPh>
    <rPh sb="6" eb="8">
      <t>チホウ</t>
    </rPh>
    <rPh sb="8" eb="11">
      <t>ショウヒゼイ</t>
    </rPh>
    <rPh sb="11" eb="12">
      <t>ガク</t>
    </rPh>
    <rPh sb="13" eb="15">
      <t>カクテイ</t>
    </rPh>
    <rPh sb="16" eb="17">
      <t>トモナ</t>
    </rPh>
    <rPh sb="18" eb="21">
      <t>ホジョキン</t>
    </rPh>
    <rPh sb="22" eb="23">
      <t>カカ</t>
    </rPh>
    <rPh sb="24" eb="27">
      <t>ショウヒゼイ</t>
    </rPh>
    <rPh sb="27" eb="28">
      <t>オヨ</t>
    </rPh>
    <rPh sb="29" eb="31">
      <t>チホウ</t>
    </rPh>
    <rPh sb="31" eb="34">
      <t>ショウヒゼイ</t>
    </rPh>
    <rPh sb="35" eb="36">
      <t>カカ</t>
    </rPh>
    <rPh sb="37" eb="39">
      <t>シイ</t>
    </rPh>
    <rPh sb="39" eb="41">
      <t>コウジョ</t>
    </rPh>
    <rPh sb="41" eb="43">
      <t>ゼイガク</t>
    </rPh>
    <phoneticPr fontId="2"/>
  </si>
  <si>
    <t>助成金返還相当額（３－２）</t>
    <rPh sb="0" eb="3">
      <t>ジョセイキン</t>
    </rPh>
    <rPh sb="3" eb="5">
      <t>ヘンカン</t>
    </rPh>
    <rPh sb="5" eb="7">
      <t>ソウトウ</t>
    </rPh>
    <rPh sb="7" eb="8">
      <t>ガク</t>
    </rPh>
    <phoneticPr fontId="2"/>
  </si>
  <si>
    <t>（注）１．別紙として積算の内訳を添付すること。</t>
    <rPh sb="1" eb="2">
      <t>チュウ</t>
    </rPh>
    <rPh sb="5" eb="7">
      <t>ベッシ</t>
    </rPh>
    <rPh sb="10" eb="12">
      <t>セキサン</t>
    </rPh>
    <rPh sb="13" eb="15">
      <t>ウチワケ</t>
    </rPh>
    <rPh sb="16" eb="18">
      <t>テンプ</t>
    </rPh>
    <phoneticPr fontId="2"/>
  </si>
  <si>
    <t>別紙として積算の内訳を添付すること。</t>
    <rPh sb="0" eb="2">
      <t>ベッシ</t>
    </rPh>
    <rPh sb="5" eb="7">
      <t>セキサン</t>
    </rPh>
    <rPh sb="8" eb="10">
      <t>ウチワケ</t>
    </rPh>
    <rPh sb="11" eb="13">
      <t>テンプ</t>
    </rPh>
    <phoneticPr fontId="2"/>
  </si>
  <si>
    <t>　　　２．</t>
    <phoneticPr fontId="2"/>
  </si>
  <si>
    <t>品目及び取得年月日</t>
    <rPh sb="0" eb="2">
      <t>ヒンモク</t>
    </rPh>
    <rPh sb="2" eb="3">
      <t>オヨ</t>
    </rPh>
    <rPh sb="4" eb="6">
      <t>シュトク</t>
    </rPh>
    <rPh sb="6" eb="9">
      <t>ネンガッピ</t>
    </rPh>
    <phoneticPr fontId="2"/>
  </si>
  <si>
    <t>取得価格及び時価</t>
    <rPh sb="0" eb="2">
      <t>シュトク</t>
    </rPh>
    <rPh sb="2" eb="4">
      <t>カカク</t>
    </rPh>
    <rPh sb="4" eb="5">
      <t>オヨ</t>
    </rPh>
    <rPh sb="6" eb="8">
      <t>ジカ</t>
    </rPh>
    <phoneticPr fontId="2"/>
  </si>
  <si>
    <t>処分の方法</t>
    <rPh sb="0" eb="2">
      <t>ショブン</t>
    </rPh>
    <rPh sb="3" eb="5">
      <t>ホウホウ</t>
    </rPh>
    <phoneticPr fontId="2"/>
  </si>
  <si>
    <t>４</t>
    <phoneticPr fontId="2"/>
  </si>
  <si>
    <t>処分の理由</t>
    <rPh sb="0" eb="2">
      <t>ショブン</t>
    </rPh>
    <rPh sb="3" eb="5">
      <t>リユウ</t>
    </rPh>
    <phoneticPr fontId="2"/>
  </si>
  <si>
    <t>公益財団法人高知県産業振興センター理事長　様</t>
    <rPh sb="2" eb="4">
      <t>ザイダン</t>
    </rPh>
    <rPh sb="4" eb="6">
      <t>ホウジン</t>
    </rPh>
    <rPh sb="6" eb="9">
      <t>コウチケン</t>
    </rPh>
    <rPh sb="9" eb="11">
      <t>サンギョウ</t>
    </rPh>
    <rPh sb="11" eb="13">
      <t>シンコウ</t>
    </rPh>
    <rPh sb="17" eb="20">
      <t>リジチョウ</t>
    </rPh>
    <rPh sb="21" eb="22">
      <t>サマ</t>
    </rPh>
    <phoneticPr fontId="2"/>
  </si>
  <si>
    <t>代 表 者
職・氏名</t>
    <rPh sb="0" eb="1">
      <t>ダイ</t>
    </rPh>
    <rPh sb="2" eb="3">
      <t>オモテ</t>
    </rPh>
    <rPh sb="4" eb="5">
      <t>シャ</t>
    </rPh>
    <rPh sb="6" eb="7">
      <t>ショク</t>
    </rPh>
    <rPh sb="8" eb="10">
      <t>シメイ</t>
    </rPh>
    <phoneticPr fontId="2"/>
  </si>
  <si>
    <t>電話番号</t>
    <rPh sb="0" eb="1">
      <t>デン</t>
    </rPh>
    <rPh sb="1" eb="2">
      <t>ハナシ</t>
    </rPh>
    <rPh sb="2" eb="4">
      <t>バンゴウ</t>
    </rPh>
    <phoneticPr fontId="2"/>
  </si>
  <si>
    <t>１．</t>
    <phoneticPr fontId="2"/>
  </si>
  <si>
    <t>これまでの実施事業について</t>
    <rPh sb="5" eb="7">
      <t>ジッシ</t>
    </rPh>
    <rPh sb="7" eb="9">
      <t>ジギョウ</t>
    </rPh>
    <phoneticPr fontId="2"/>
  </si>
  <si>
    <t>（１）計画通り進んでいる</t>
    <rPh sb="3" eb="5">
      <t>ケイカク</t>
    </rPh>
    <rPh sb="5" eb="6">
      <t>ドオ</t>
    </rPh>
    <rPh sb="7" eb="8">
      <t>スス</t>
    </rPh>
    <phoneticPr fontId="2"/>
  </si>
  <si>
    <t>（理由：</t>
    <rPh sb="1" eb="3">
      <t>リユウ</t>
    </rPh>
    <phoneticPr fontId="2"/>
  </si>
  <si>
    <t>）</t>
    <phoneticPr fontId="2"/>
  </si>
  <si>
    <t>（２）計画通り進んでいない</t>
    <rPh sb="3" eb="5">
      <t>ケイカク</t>
    </rPh>
    <rPh sb="5" eb="6">
      <t>ドオ</t>
    </rPh>
    <rPh sb="7" eb="8">
      <t>スス</t>
    </rPh>
    <phoneticPr fontId="2"/>
  </si>
  <si>
    <t>２．</t>
    <phoneticPr fontId="2"/>
  </si>
  <si>
    <t>付加価値額について</t>
    <rPh sb="0" eb="2">
      <t>フカ</t>
    </rPh>
    <rPh sb="2" eb="5">
      <t>カチガク</t>
    </rPh>
    <phoneticPr fontId="2"/>
  </si>
  <si>
    <t>（１）計画通り</t>
    <rPh sb="3" eb="5">
      <t>ケイカク</t>
    </rPh>
    <rPh sb="5" eb="6">
      <t>ドオ</t>
    </rPh>
    <phoneticPr fontId="2"/>
  </si>
  <si>
    <t>３．</t>
    <phoneticPr fontId="2"/>
  </si>
  <si>
    <t>今後の事業実施について</t>
    <rPh sb="0" eb="2">
      <t>コンゴ</t>
    </rPh>
    <rPh sb="3" eb="5">
      <t>ジギョウ</t>
    </rPh>
    <rPh sb="5" eb="7">
      <t>ジッシ</t>
    </rPh>
    <phoneticPr fontId="2"/>
  </si>
  <si>
    <t>（２）計画通りできない</t>
    <rPh sb="3" eb="5">
      <t>ケイカク</t>
    </rPh>
    <rPh sb="5" eb="6">
      <t>ドオ</t>
    </rPh>
    <phoneticPr fontId="2"/>
  </si>
  <si>
    <t>（２）計画通りでないが伸びる</t>
    <rPh sb="3" eb="5">
      <t>ケイカク</t>
    </rPh>
    <rPh sb="5" eb="6">
      <t>ドオ</t>
    </rPh>
    <rPh sb="11" eb="12">
      <t>ノ</t>
    </rPh>
    <phoneticPr fontId="2"/>
  </si>
  <si>
    <t>（３）計画通り進んでいない</t>
    <rPh sb="3" eb="5">
      <t>ケイカク</t>
    </rPh>
    <rPh sb="5" eb="6">
      <t>ドオ</t>
    </rPh>
    <rPh sb="7" eb="8">
      <t>スス</t>
    </rPh>
    <phoneticPr fontId="2"/>
  </si>
  <si>
    <t>５．</t>
    <phoneticPr fontId="2"/>
  </si>
  <si>
    <t>経営改善計画の実施状況</t>
    <rPh sb="0" eb="2">
      <t>ケイエイ</t>
    </rPh>
    <rPh sb="2" eb="4">
      <t>カイゼン</t>
    </rPh>
    <rPh sb="4" eb="6">
      <t>ケイカク</t>
    </rPh>
    <rPh sb="7" eb="9">
      <t>ジッシ</t>
    </rPh>
    <rPh sb="9" eb="11">
      <t>ジョウキョウ</t>
    </rPh>
    <phoneticPr fontId="2"/>
  </si>
  <si>
    <t>別添のとおり</t>
    <rPh sb="0" eb="2">
      <t>ベッテン</t>
    </rPh>
    <phoneticPr fontId="2"/>
  </si>
  <si>
    <t>（記載要領）</t>
    <rPh sb="1" eb="3">
      <t>キサイ</t>
    </rPh>
    <rPh sb="3" eb="5">
      <t>ヨウリョウ</t>
    </rPh>
    <phoneticPr fontId="2"/>
  </si>
  <si>
    <t>　計画の実施状況については、承認された計画書に基づき実施前と実施後を対比して記載する。</t>
    <rPh sb="1" eb="3">
      <t>ケイカク</t>
    </rPh>
    <rPh sb="4" eb="6">
      <t>ジッシ</t>
    </rPh>
    <rPh sb="6" eb="8">
      <t>ジョウキョウ</t>
    </rPh>
    <rPh sb="14" eb="16">
      <t>ショウニン</t>
    </rPh>
    <rPh sb="19" eb="22">
      <t>ケイカクショ</t>
    </rPh>
    <rPh sb="23" eb="24">
      <t>モト</t>
    </rPh>
    <rPh sb="26" eb="28">
      <t>ジッシ</t>
    </rPh>
    <rPh sb="28" eb="29">
      <t>マエ</t>
    </rPh>
    <rPh sb="30" eb="33">
      <t>ジッシゴ</t>
    </rPh>
    <rPh sb="34" eb="36">
      <t>タイヒ</t>
    </rPh>
    <rPh sb="38" eb="40">
      <t>キサイ</t>
    </rPh>
    <phoneticPr fontId="2"/>
  </si>
  <si>
    <t>【反社会勢力との取引がないことの確認】</t>
    <phoneticPr fontId="2"/>
  </si>
  <si>
    <t>「高知県の事務及び事業における暴力団の排除に関する規程第２条第２項第５号」に規定する排除措置対象者に該当しないか（いずれかに✔をしてください）</t>
  </si>
  <si>
    <t>　　　　　　　　　　　　□該当する　　□該当しない</t>
    <rPh sb="13" eb="15">
      <t>ガイトウ</t>
    </rPh>
    <phoneticPr fontId="2"/>
  </si>
  <si>
    <t>「高知県の事務及び事業における暴力団の排除に関する規程第２条第２項第５号」に規定する排除措置対象者</t>
  </si>
  <si>
    <t>・暴力団、暴力団員、暴力団員等</t>
    <phoneticPr fontId="2"/>
  </si>
  <si>
    <t>・役員等が暴力団員等に該当する者</t>
    <phoneticPr fontId="2"/>
  </si>
  <si>
    <t>・役員等が、業務に関し、暴力団員等であることを知りながら当該者を使用し、又は雇用している者</t>
    <phoneticPr fontId="2"/>
  </si>
  <si>
    <t>・暴力団又は暴力団員等がその経営又は運営に実質的に関与している者</t>
    <phoneticPr fontId="2"/>
  </si>
  <si>
    <t>・役員等が、自己、その属する法人等若しくは第三者の利益を図り、又は第三者に損害を加えること
　を目的として、暴力団又は暴力団員等を利用している者</t>
    <phoneticPr fontId="2"/>
  </si>
  <si>
    <t>・役員等が、いかなる名義をもってするかを問わず、暴力団又は暴力団員等に対して、金銭、物品そ
　の他財産上の利益を与え、又は便宜を供与する等直接的又は積極的に暴力団の維持又は運営に協力
　し、又は関与している者</t>
    <phoneticPr fontId="2"/>
  </si>
  <si>
    <t>・役員等が、業務に関し、暴力団又は暴力団員等が経営又は運営に実質的に関与していると認められ
　る業者であることを知りながら、これを利用している者</t>
    <phoneticPr fontId="2"/>
  </si>
  <si>
    <t>・役員等が、県との契約に関し、暴力団又は暴力団員等が経営又は運営に実質的に関与していると認
　められる業者であることを知りながら、これを利用している者</t>
    <phoneticPr fontId="2"/>
  </si>
  <si>
    <t>・上記に掲げるもののほか、役員等が暴力団又は暴力団員等と社会的に非難されるべき関係を有して
　いる者</t>
    <phoneticPr fontId="2"/>
  </si>
  <si>
    <t>　※「役員等」とは</t>
    <phoneticPr fontId="2"/>
  </si>
  <si>
    <t>　・法人にあっては、代表役員等及び一般役員であって経営に事実上参加している者</t>
    <phoneticPr fontId="2"/>
  </si>
  <si>
    <t>　・法人以外の団体にあっては、代表者、理事その経営に事実上参加している者</t>
    <phoneticPr fontId="2"/>
  </si>
  <si>
    <t>様式第２</t>
    <rPh sb="0" eb="2">
      <t>ヨウシキ</t>
    </rPh>
    <rPh sb="2" eb="3">
      <t>ダイ</t>
    </rPh>
    <phoneticPr fontId="2"/>
  </si>
  <si>
    <t>様式第３</t>
    <rPh sb="0" eb="2">
      <t>ヨウシキ</t>
    </rPh>
    <rPh sb="2" eb="3">
      <t>ダイ</t>
    </rPh>
    <phoneticPr fontId="2"/>
  </si>
  <si>
    <t>様式第３（別紙１）</t>
    <rPh sb="0" eb="2">
      <t>ヨウシキ</t>
    </rPh>
    <rPh sb="2" eb="3">
      <t>ダイ</t>
    </rPh>
    <rPh sb="5" eb="7">
      <t>ベッシ</t>
    </rPh>
    <phoneticPr fontId="2"/>
  </si>
  <si>
    <t>様式第１１</t>
    <rPh sb="0" eb="2">
      <t>ヨウシキ</t>
    </rPh>
    <rPh sb="2" eb="3">
      <t>ダイ</t>
    </rPh>
    <phoneticPr fontId="2"/>
  </si>
  <si>
    <t>様式第９</t>
    <rPh sb="0" eb="2">
      <t>ヨウシキ</t>
    </rPh>
    <rPh sb="2" eb="3">
      <t>ダイ</t>
    </rPh>
    <phoneticPr fontId="2"/>
  </si>
  <si>
    <t>　こうち農商工連携基金事業費助成金交付要領第２１条第１項の規定に基づき、下記のとおり報告します。</t>
    <rPh sb="4" eb="5">
      <t>ノウ</t>
    </rPh>
    <rPh sb="5" eb="7">
      <t>ショウコウ</t>
    </rPh>
    <rPh sb="7" eb="9">
      <t>レンケイ</t>
    </rPh>
    <rPh sb="9" eb="11">
      <t>キキン</t>
    </rPh>
    <rPh sb="11" eb="13">
      <t>ジギョウ</t>
    </rPh>
    <rPh sb="13" eb="14">
      <t>ヒ</t>
    </rPh>
    <rPh sb="14" eb="17">
      <t>ジョセイキン</t>
    </rPh>
    <rPh sb="17" eb="19">
      <t>コウフ</t>
    </rPh>
    <rPh sb="19" eb="21">
      <t>ヨウリョウ</t>
    </rPh>
    <rPh sb="21" eb="22">
      <t>ダイ</t>
    </rPh>
    <rPh sb="24" eb="25">
      <t>ジョウ</t>
    </rPh>
    <rPh sb="25" eb="26">
      <t>ダイ</t>
    </rPh>
    <rPh sb="27" eb="28">
      <t>コウ</t>
    </rPh>
    <rPh sb="29" eb="31">
      <t>キテイ</t>
    </rPh>
    <rPh sb="32" eb="33">
      <t>モト</t>
    </rPh>
    <rPh sb="36" eb="38">
      <t>カキ</t>
    </rPh>
    <rPh sb="42" eb="44">
      <t>ホウコク</t>
    </rPh>
    <phoneticPr fontId="2"/>
  </si>
  <si>
    <t>様式第１０</t>
    <rPh sb="0" eb="2">
      <t>ヨウシキ</t>
    </rPh>
    <rPh sb="2" eb="3">
      <t>ダイ</t>
    </rPh>
    <phoneticPr fontId="2"/>
  </si>
  <si>
    <t>　このことについて、こうち農商工連携基金事業費助成金交付要綱第２６条第１項の規定に基づき、別紙のとおり報告します。</t>
    <rPh sb="22" eb="23">
      <t>ヒ</t>
    </rPh>
    <rPh sb="23" eb="26">
      <t>ジョセイキン</t>
    </rPh>
    <rPh sb="26" eb="28">
      <t>コウフ</t>
    </rPh>
    <rPh sb="28" eb="30">
      <t>ヨウコウ</t>
    </rPh>
    <rPh sb="30" eb="31">
      <t>ダイ</t>
    </rPh>
    <rPh sb="33" eb="34">
      <t>ジョウ</t>
    </rPh>
    <rPh sb="34" eb="35">
      <t>ダイ</t>
    </rPh>
    <rPh sb="36" eb="37">
      <t>コウ</t>
    </rPh>
    <rPh sb="38" eb="40">
      <t>キテイ</t>
    </rPh>
    <rPh sb="41" eb="42">
      <t>モト</t>
    </rPh>
    <rPh sb="45" eb="47">
      <t>ベッシ</t>
    </rPh>
    <rPh sb="51" eb="53">
      <t>ホウコク</t>
    </rPh>
    <phoneticPr fontId="2"/>
  </si>
  <si>
    <t>様式第１（別紙１）</t>
    <phoneticPr fontId="2"/>
  </si>
  <si>
    <t>　平成　　年　　月　　日</t>
    <phoneticPr fontId="2"/>
  </si>
  <si>
    <t>展示会等出展事業</t>
    <rPh sb="0" eb="4">
      <t>テンジカイナド</t>
    </rPh>
    <rPh sb="4" eb="6">
      <t>シュッテン</t>
    </rPh>
    <rPh sb="6" eb="8">
      <t>ジギョウ</t>
    </rPh>
    <phoneticPr fontId="2"/>
  </si>
  <si>
    <t>展示会等出展事業</t>
    <phoneticPr fontId="2"/>
  </si>
  <si>
    <t>展示会等出展事業</t>
    <phoneticPr fontId="2"/>
  </si>
  <si>
    <t>展示会等出展事業</t>
    <phoneticPr fontId="2"/>
  </si>
  <si>
    <t>改良事業費</t>
    <phoneticPr fontId="2"/>
  </si>
  <si>
    <t>改良事業費</t>
    <phoneticPr fontId="2"/>
  </si>
  <si>
    <t>改良事業費</t>
    <rPh sb="0" eb="2">
      <t>カイリョウ</t>
    </rPh>
    <rPh sb="2" eb="4">
      <t>ジギョウ</t>
    </rPh>
    <rPh sb="4" eb="5">
      <t>ヒ</t>
    </rPh>
    <phoneticPr fontId="2"/>
  </si>
  <si>
    <t>改良事業費</t>
    <phoneticPr fontId="2"/>
  </si>
  <si>
    <t>　・個人にあっては、その者及びその使用人(支配人、本店長、支店長その他いかなる名称を有する者であ
　　るかを問わず、事業所の業務を統括する者(事業所の業務を統括する者の権限を代行し得る地位にある
　　者を含む。)</t>
    <phoneticPr fontId="2"/>
  </si>
  <si>
    <t>合　計</t>
    <rPh sb="0" eb="1">
      <t>ア</t>
    </rPh>
    <rPh sb="2" eb="3">
      <t>ケイ</t>
    </rPh>
    <phoneticPr fontId="2"/>
  </si>
  <si>
    <r>
      <t>　平成　　年　　月　　日付けをもって交付申請のありました平成　　年度</t>
    </r>
    <r>
      <rPr>
        <sz val="11"/>
        <color rgb="FFFF0000"/>
        <rFont val="ＭＳ 明朝"/>
        <family val="1"/>
        <charset val="128"/>
      </rPr>
      <t>農商工連携販路拡大等支援事業費助成金</t>
    </r>
    <r>
      <rPr>
        <sz val="11"/>
        <rFont val="ＭＳ 明朝"/>
        <family val="1"/>
        <charset val="128"/>
      </rPr>
      <t>については、下記条件により金　　　　　円を交付することに決定しましたので通知します。</t>
    </r>
    <rPh sb="43" eb="44">
      <t>ナド</t>
    </rPh>
    <phoneticPr fontId="2"/>
  </si>
  <si>
    <r>
      <t>事業区分：</t>
    </r>
    <r>
      <rPr>
        <sz val="11"/>
        <color rgb="FFFF0000"/>
        <rFont val="ＭＳ 明朝"/>
        <family val="1"/>
        <charset val="128"/>
      </rPr>
      <t>展示会等出展事業</t>
    </r>
    <rPh sb="0" eb="2">
      <t>ジギョウ</t>
    </rPh>
    <rPh sb="2" eb="4">
      <t>クブン</t>
    </rPh>
    <phoneticPr fontId="2"/>
  </si>
  <si>
    <t>　</t>
    <phoneticPr fontId="2"/>
  </si>
  <si>
    <r>
      <t>　平成　　年　　月　　日付けで申請のありました平成　　年度</t>
    </r>
    <r>
      <rPr>
        <sz val="11"/>
        <color rgb="FFFF0000"/>
        <rFont val="ＭＳ 明朝"/>
        <family val="1"/>
        <charset val="128"/>
      </rPr>
      <t>農商工連携販路拡大等支援事業費助成金</t>
    </r>
    <r>
      <rPr>
        <sz val="11"/>
        <rFont val="ＭＳ 明朝"/>
        <family val="1"/>
        <charset val="128"/>
      </rPr>
      <t>に係る助成対象業の変更につきましては、申請書記載のとおり承認（不承認）することに決定しましたので通知します。</t>
    </r>
    <rPh sb="44" eb="46">
      <t>ジョセイ</t>
    </rPh>
    <rPh sb="48" eb="49">
      <t>カカ</t>
    </rPh>
    <rPh sb="50" eb="52">
      <t>ジョセイ</t>
    </rPh>
    <rPh sb="52" eb="54">
      <t>タイショウ</t>
    </rPh>
    <rPh sb="54" eb="55">
      <t>ギョウ</t>
    </rPh>
    <rPh sb="56" eb="58">
      <t>ヘンコウ</t>
    </rPh>
    <rPh sb="66" eb="69">
      <t>シンセイショ</t>
    </rPh>
    <rPh sb="69" eb="71">
      <t>キサイ</t>
    </rPh>
    <rPh sb="75" eb="77">
      <t>ショウニン</t>
    </rPh>
    <rPh sb="78" eb="79">
      <t>フ</t>
    </rPh>
    <rPh sb="79" eb="81">
      <t>ショウニン</t>
    </rPh>
    <rPh sb="87" eb="89">
      <t>ケッテイ</t>
    </rPh>
    <rPh sb="95" eb="97">
      <t>ツウチ</t>
    </rPh>
    <phoneticPr fontId="2"/>
  </si>
  <si>
    <r>
      <t>平成　　年度</t>
    </r>
    <r>
      <rPr>
        <sz val="11"/>
        <color rgb="FFFF0000"/>
        <rFont val="ＭＳ 明朝"/>
        <family val="1"/>
        <charset val="128"/>
      </rPr>
      <t>農商工連携販路拡大等支援事業費</t>
    </r>
    <r>
      <rPr>
        <sz val="11"/>
        <rFont val="ＭＳ 明朝"/>
        <family val="1"/>
        <charset val="128"/>
      </rPr>
      <t>助成金（中止・廃止）承認申請書</t>
    </r>
    <rPh sb="0" eb="2">
      <t>ヘイセイ</t>
    </rPh>
    <rPh sb="4" eb="6">
      <t>ネンド</t>
    </rPh>
    <rPh sb="6" eb="9">
      <t>ノウショウコウ</t>
    </rPh>
    <rPh sb="9" eb="11">
      <t>レンケイ</t>
    </rPh>
    <rPh sb="11" eb="13">
      <t>ハンロ</t>
    </rPh>
    <rPh sb="13" eb="16">
      <t>カクダイナド</t>
    </rPh>
    <rPh sb="16" eb="18">
      <t>シエン</t>
    </rPh>
    <rPh sb="18" eb="20">
      <t>ジギョウ</t>
    </rPh>
    <rPh sb="19" eb="20">
      <t>ギョウ</t>
    </rPh>
    <rPh sb="20" eb="21">
      <t>ヒ</t>
    </rPh>
    <rPh sb="21" eb="24">
      <t>ジョセイキン</t>
    </rPh>
    <rPh sb="25" eb="27">
      <t>チュウシ</t>
    </rPh>
    <rPh sb="28" eb="30">
      <t>ハイシ</t>
    </rPh>
    <rPh sb="31" eb="33">
      <t>ショウニン</t>
    </rPh>
    <rPh sb="33" eb="36">
      <t>シンセイショ</t>
    </rPh>
    <phoneticPr fontId="2"/>
  </si>
  <si>
    <r>
      <t>平成　　年度</t>
    </r>
    <r>
      <rPr>
        <sz val="11"/>
        <color rgb="FFFF0000"/>
        <rFont val="ＭＳ 明朝"/>
        <family val="1"/>
        <charset val="128"/>
      </rPr>
      <t>農商工連携販路拡大等支援事業費助成金</t>
    </r>
    <r>
      <rPr>
        <sz val="11"/>
        <rFont val="ＭＳ 明朝"/>
        <family val="1"/>
        <charset val="128"/>
      </rPr>
      <t>に係る助成対象事業実績報告書</t>
    </r>
    <rPh sb="0" eb="2">
      <t>ヘイセイ</t>
    </rPh>
    <rPh sb="4" eb="6">
      <t>ネンド</t>
    </rPh>
    <rPh sb="21" eb="24">
      <t>ジョセイキン</t>
    </rPh>
    <rPh sb="25" eb="26">
      <t>カカ</t>
    </rPh>
    <rPh sb="27" eb="29">
      <t>ジョセイ</t>
    </rPh>
    <rPh sb="29" eb="31">
      <t>タイショウ</t>
    </rPh>
    <rPh sb="31" eb="33">
      <t>ジギョウ</t>
    </rPh>
    <rPh sb="33" eb="35">
      <t>ジッセキ</t>
    </rPh>
    <rPh sb="35" eb="38">
      <t>ホウコクショ</t>
    </rPh>
    <phoneticPr fontId="2"/>
  </si>
  <si>
    <r>
      <t>　平成　　年　　月　　日付けで申請のありました平成　　年度</t>
    </r>
    <r>
      <rPr>
        <sz val="11"/>
        <color rgb="FFFF0000"/>
        <rFont val="ＭＳ 明朝"/>
        <family val="1"/>
        <charset val="128"/>
      </rPr>
      <t>農商工連携販路拡大等支援事業費助成金</t>
    </r>
    <r>
      <rPr>
        <sz val="11"/>
        <rFont val="ＭＳ 明朝"/>
        <family val="1"/>
        <charset val="128"/>
      </rPr>
      <t>に係る助成対象業の（中止・廃止）につきましては、申請書記載のとおり承認（不承認）することに決定しましたので通知します。</t>
    </r>
    <rPh sb="44" eb="46">
      <t>ジョセイ</t>
    </rPh>
    <rPh sb="48" eb="49">
      <t>カカ</t>
    </rPh>
    <rPh sb="50" eb="52">
      <t>ジョセイ</t>
    </rPh>
    <rPh sb="52" eb="54">
      <t>タイショウ</t>
    </rPh>
    <rPh sb="54" eb="55">
      <t>ギョウ</t>
    </rPh>
    <rPh sb="57" eb="59">
      <t>チュウシ</t>
    </rPh>
    <rPh sb="60" eb="62">
      <t>ハイシ</t>
    </rPh>
    <rPh sb="71" eb="74">
      <t>シンセイショ</t>
    </rPh>
    <rPh sb="74" eb="76">
      <t>キサイ</t>
    </rPh>
    <rPh sb="80" eb="82">
      <t>ショウニン</t>
    </rPh>
    <rPh sb="83" eb="84">
      <t>フ</t>
    </rPh>
    <rPh sb="84" eb="86">
      <t>ショウニン</t>
    </rPh>
    <rPh sb="92" eb="94">
      <t>ケッテイ</t>
    </rPh>
    <rPh sb="100" eb="102">
      <t>ツウチ</t>
    </rPh>
    <phoneticPr fontId="2"/>
  </si>
  <si>
    <t>　</t>
    <phoneticPr fontId="2"/>
  </si>
  <si>
    <t>合　計</t>
    <rPh sb="0" eb="1">
      <t>ア</t>
    </rPh>
    <rPh sb="2" eb="3">
      <t>ケイ</t>
    </rPh>
    <phoneticPr fontId="2"/>
  </si>
  <si>
    <r>
      <t>５　平成　　年度</t>
    </r>
    <r>
      <rPr>
        <sz val="11"/>
        <color rgb="FFFF0000"/>
        <rFont val="ＭＳ 明朝"/>
        <family val="1"/>
        <charset val="128"/>
      </rPr>
      <t>農商工連携販路拡大等支援事業</t>
    </r>
    <r>
      <rPr>
        <sz val="11"/>
        <rFont val="ＭＳ 明朝"/>
        <family val="1"/>
        <charset val="128"/>
      </rPr>
      <t>の概要</t>
    </r>
    <rPh sb="2" eb="4">
      <t>ヘイセイ</t>
    </rPh>
    <rPh sb="6" eb="8">
      <t>ネンド</t>
    </rPh>
    <rPh sb="8" eb="11">
      <t>ノウショウコウ</t>
    </rPh>
    <rPh sb="11" eb="13">
      <t>レンケイ</t>
    </rPh>
    <rPh sb="13" eb="15">
      <t>ハンロ</t>
    </rPh>
    <rPh sb="15" eb="18">
      <t>カクダイナド</t>
    </rPh>
    <rPh sb="18" eb="20">
      <t>シエン</t>
    </rPh>
    <rPh sb="20" eb="22">
      <t>ジギョウ</t>
    </rPh>
    <rPh sb="23" eb="25">
      <t>ガイヨウ</t>
    </rPh>
    <phoneticPr fontId="2"/>
  </si>
  <si>
    <r>
      <t>（２）</t>
    </r>
    <r>
      <rPr>
        <sz val="11"/>
        <color rgb="FFFF0000"/>
        <rFont val="ＭＳ 明朝"/>
        <family val="1"/>
        <charset val="128"/>
      </rPr>
      <t>展示会等出展事業</t>
    </r>
    <phoneticPr fontId="2"/>
  </si>
  <si>
    <r>
      <t>　平成　　年　　月　　日付け高産振第　　号で交付決定しました平成　年度</t>
    </r>
    <r>
      <rPr>
        <sz val="11"/>
        <color rgb="FFFF0000"/>
        <rFont val="ＭＳ 明朝"/>
        <family val="1"/>
        <charset val="128"/>
      </rPr>
      <t>農商工連携販路拡大等支援事業費助成金</t>
    </r>
    <r>
      <rPr>
        <sz val="11"/>
        <rFont val="ＭＳ 明朝"/>
        <family val="1"/>
        <charset val="128"/>
      </rPr>
      <t>については、金　　　　　　円を助成金の額として確定しましたので通知します。</t>
    </r>
    <rPh sb="14" eb="15">
      <t>コウ</t>
    </rPh>
    <rPh sb="15" eb="16">
      <t>サン</t>
    </rPh>
    <rPh sb="16" eb="17">
      <t>シン</t>
    </rPh>
    <rPh sb="17" eb="18">
      <t>ダイ</t>
    </rPh>
    <rPh sb="20" eb="21">
      <t>ゴウ</t>
    </rPh>
    <rPh sb="22" eb="24">
      <t>コウフ</t>
    </rPh>
    <rPh sb="24" eb="26">
      <t>ケッテイ</t>
    </rPh>
    <rPh sb="30" eb="32">
      <t>ヘイセイ</t>
    </rPh>
    <rPh sb="33" eb="35">
      <t>ネンド</t>
    </rPh>
    <rPh sb="50" eb="53">
      <t>ジョセイキン</t>
    </rPh>
    <rPh sb="59" eb="60">
      <t>キン</t>
    </rPh>
    <rPh sb="66" eb="67">
      <t>エン</t>
    </rPh>
    <rPh sb="68" eb="71">
      <t>ジョセイキン</t>
    </rPh>
    <rPh sb="72" eb="73">
      <t>ガク</t>
    </rPh>
    <rPh sb="76" eb="78">
      <t>カクテイ</t>
    </rPh>
    <rPh sb="84" eb="86">
      <t>ツウチ</t>
    </rPh>
    <phoneticPr fontId="2"/>
  </si>
  <si>
    <t>課税事業者の場合であっても、単純に補助金８％相当額が消費税仕入控除等による減額等の対象額ではない。</t>
    <rPh sb="0" eb="2">
      <t>カゼイ</t>
    </rPh>
    <rPh sb="2" eb="5">
      <t>ジギョウシャ</t>
    </rPh>
    <rPh sb="6" eb="8">
      <t>バアイ</t>
    </rPh>
    <rPh sb="14" eb="16">
      <t>タンジュン</t>
    </rPh>
    <rPh sb="17" eb="20">
      <t>ホジョキン</t>
    </rPh>
    <rPh sb="22" eb="25">
      <t>ソウトウガク</t>
    </rPh>
    <rPh sb="26" eb="29">
      <t>ショウヒゼイ</t>
    </rPh>
    <rPh sb="29" eb="31">
      <t>シイ</t>
    </rPh>
    <rPh sb="31" eb="33">
      <t>コウジョ</t>
    </rPh>
    <rPh sb="33" eb="34">
      <t>トウ</t>
    </rPh>
    <rPh sb="37" eb="39">
      <t>ゲンガク</t>
    </rPh>
    <rPh sb="39" eb="40">
      <t>トウ</t>
    </rPh>
    <rPh sb="41" eb="44">
      <t>タイショウガク</t>
    </rPh>
    <phoneticPr fontId="2"/>
  </si>
  <si>
    <r>
      <t>平成　　年度</t>
    </r>
    <r>
      <rPr>
        <sz val="11"/>
        <color rgb="FFFF0000"/>
        <rFont val="ＭＳ 明朝"/>
        <family val="1"/>
        <charset val="128"/>
      </rPr>
      <t>農商工連携販路拡大等支援事業費助成金</t>
    </r>
    <r>
      <rPr>
        <sz val="11"/>
        <rFont val="ＭＳ 明朝"/>
        <family val="1"/>
        <charset val="128"/>
      </rPr>
      <t>に係る取得財産の処分承認申請書</t>
    </r>
    <rPh sb="0" eb="2">
      <t>ヘイセイ</t>
    </rPh>
    <rPh sb="4" eb="6">
      <t>ネンド</t>
    </rPh>
    <rPh sb="6" eb="9">
      <t>ノウショウコウ</t>
    </rPh>
    <rPh sb="9" eb="11">
      <t>レンケイ</t>
    </rPh>
    <rPh sb="11" eb="13">
      <t>ハンロ</t>
    </rPh>
    <rPh sb="13" eb="16">
      <t>カクダイナド</t>
    </rPh>
    <rPh sb="16" eb="18">
      <t>シエン</t>
    </rPh>
    <rPh sb="18" eb="20">
      <t>ジギョウ</t>
    </rPh>
    <rPh sb="20" eb="21">
      <t>ヒ</t>
    </rPh>
    <rPh sb="21" eb="24">
      <t>ジョセイキン</t>
    </rPh>
    <rPh sb="25" eb="26">
      <t>カカ</t>
    </rPh>
    <rPh sb="27" eb="29">
      <t>シュトク</t>
    </rPh>
    <rPh sb="29" eb="31">
      <t>ザイサン</t>
    </rPh>
    <rPh sb="32" eb="34">
      <t>ショブン</t>
    </rPh>
    <rPh sb="34" eb="36">
      <t>ショウニン</t>
    </rPh>
    <rPh sb="36" eb="39">
      <t>シンセイショ</t>
    </rPh>
    <phoneticPr fontId="2"/>
  </si>
  <si>
    <r>
      <t>　平成　　年度</t>
    </r>
    <r>
      <rPr>
        <sz val="11"/>
        <color rgb="FFFF0000"/>
        <rFont val="ＭＳ 明朝"/>
        <family val="1"/>
        <charset val="128"/>
      </rPr>
      <t>農商工連携販路拡大等支援事業費助成金</t>
    </r>
    <r>
      <rPr>
        <sz val="11"/>
        <rFont val="ＭＳ 明朝"/>
        <family val="1"/>
        <charset val="128"/>
      </rPr>
      <t>により取得した財産を下記のとおり処分したいので、こうち農商工連携基金事事業費助成金交付要領第２２条第２項の規定により承認を申請します。</t>
    </r>
    <rPh sb="1" eb="3">
      <t>ヘイセイ</t>
    </rPh>
    <rPh sb="5" eb="7">
      <t>ネンド</t>
    </rPh>
    <rPh sb="28" eb="30">
      <t>シュトク</t>
    </rPh>
    <rPh sb="32" eb="34">
      <t>ザイサン</t>
    </rPh>
    <rPh sb="35" eb="37">
      <t>カキ</t>
    </rPh>
    <rPh sb="41" eb="43">
      <t>ショブン</t>
    </rPh>
    <rPh sb="52" eb="53">
      <t>ノウ</t>
    </rPh>
    <rPh sb="53" eb="55">
      <t>ショウコウ</t>
    </rPh>
    <rPh sb="55" eb="57">
      <t>レンケイ</t>
    </rPh>
    <rPh sb="57" eb="59">
      <t>キキン</t>
    </rPh>
    <rPh sb="59" eb="60">
      <t>コト</t>
    </rPh>
    <rPh sb="60" eb="62">
      <t>ジギョウ</t>
    </rPh>
    <rPh sb="62" eb="63">
      <t>ヒ</t>
    </rPh>
    <rPh sb="63" eb="66">
      <t>ジョセイキン</t>
    </rPh>
    <rPh sb="66" eb="68">
      <t>コウフ</t>
    </rPh>
    <rPh sb="68" eb="70">
      <t>ヨウリョウ</t>
    </rPh>
    <rPh sb="70" eb="71">
      <t>ダイ</t>
    </rPh>
    <rPh sb="73" eb="74">
      <t>ジョウ</t>
    </rPh>
    <rPh sb="74" eb="75">
      <t>ダイ</t>
    </rPh>
    <rPh sb="76" eb="77">
      <t>コウ</t>
    </rPh>
    <rPh sb="78" eb="80">
      <t>キテイ</t>
    </rPh>
    <rPh sb="83" eb="85">
      <t>ショウニン</t>
    </rPh>
    <rPh sb="86" eb="88">
      <t>シンセイ</t>
    </rPh>
    <phoneticPr fontId="2"/>
  </si>
  <si>
    <t>製品改良事業</t>
    <rPh sb="0" eb="2">
      <t>セイヒン</t>
    </rPh>
    <rPh sb="2" eb="4">
      <t>カイリョウ</t>
    </rPh>
    <rPh sb="4" eb="6">
      <t>ジギョウ</t>
    </rPh>
    <phoneticPr fontId="2"/>
  </si>
  <si>
    <t>製品改良事業</t>
    <phoneticPr fontId="2"/>
  </si>
  <si>
    <r>
      <rPr>
        <sz val="11"/>
        <rFont val="ＭＳ 明朝"/>
        <family val="1"/>
        <charset val="128"/>
      </rPr>
      <t>事業区分：</t>
    </r>
    <r>
      <rPr>
        <sz val="11"/>
        <color rgb="FFFF0000"/>
        <rFont val="ＭＳ 明朝"/>
        <family val="1"/>
        <charset val="128"/>
      </rPr>
      <t>製品改良事業</t>
    </r>
    <rPh sb="0" eb="2">
      <t>ジギョウ</t>
    </rPh>
    <rPh sb="2" eb="4">
      <t>クブン</t>
    </rPh>
    <phoneticPr fontId="2"/>
  </si>
  <si>
    <r>
      <t>事業区分：</t>
    </r>
    <r>
      <rPr>
        <sz val="11"/>
        <color rgb="FFFF0000"/>
        <rFont val="ＭＳ 明朝"/>
        <family val="1"/>
        <charset val="128"/>
      </rPr>
      <t>製品改良事業</t>
    </r>
    <rPh sb="0" eb="2">
      <t>ジギョウ</t>
    </rPh>
    <rPh sb="2" eb="4">
      <t>クブン</t>
    </rPh>
    <phoneticPr fontId="2"/>
  </si>
  <si>
    <r>
      <t>（１）</t>
    </r>
    <r>
      <rPr>
        <sz val="11"/>
        <color rgb="FFFF0000"/>
        <rFont val="ＭＳ 明朝"/>
        <family val="1"/>
        <charset val="128"/>
      </rPr>
      <t>製品改良事業</t>
    </r>
    <phoneticPr fontId="2"/>
  </si>
  <si>
    <t>（別表１）</t>
    <rPh sb="1" eb="3">
      <t>ベッピョウ</t>
    </rPh>
    <phoneticPr fontId="2"/>
  </si>
  <si>
    <t>事　　業　　の　　概　　要</t>
    <rPh sb="0" eb="1">
      <t>コト</t>
    </rPh>
    <rPh sb="3" eb="4">
      <t>ギョウ</t>
    </rPh>
    <rPh sb="9" eb="10">
      <t>オオムネ</t>
    </rPh>
    <rPh sb="12" eb="13">
      <t>ヨウ</t>
    </rPh>
    <phoneticPr fontId="2"/>
  </si>
  <si>
    <t>１　事業者の概要</t>
    <rPh sb="2" eb="4">
      <t>ジギョウ</t>
    </rPh>
    <rPh sb="4" eb="5">
      <t>シャ</t>
    </rPh>
    <rPh sb="6" eb="8">
      <t>ガイヨウ</t>
    </rPh>
    <phoneticPr fontId="2"/>
  </si>
  <si>
    <t>　（１）代表事業者</t>
    <rPh sb="4" eb="6">
      <t>ダイヒョウ</t>
    </rPh>
    <rPh sb="6" eb="9">
      <t>ジギョウシャ</t>
    </rPh>
    <phoneticPr fontId="2"/>
  </si>
  <si>
    <t>名称</t>
    <rPh sb="0" eb="1">
      <t>ナ</t>
    </rPh>
    <rPh sb="1" eb="2">
      <t>ショウ</t>
    </rPh>
    <phoneticPr fontId="2"/>
  </si>
  <si>
    <t>業種</t>
    <rPh sb="0" eb="2">
      <t>ギョウシュ</t>
    </rPh>
    <phoneticPr fontId="2"/>
  </si>
  <si>
    <t>所在地</t>
    <rPh sb="0" eb="3">
      <t>ショザイチ</t>
    </rPh>
    <phoneticPr fontId="2"/>
  </si>
  <si>
    <t>従業員</t>
    <rPh sb="0" eb="3">
      <t>ジュウギョウイン</t>
    </rPh>
    <phoneticPr fontId="2"/>
  </si>
  <si>
    <t>代表者
役職・氏名</t>
    <rPh sb="0" eb="3">
      <t>ダイヒョウシャ</t>
    </rPh>
    <rPh sb="4" eb="6">
      <t>ヤクショク</t>
    </rPh>
    <rPh sb="7" eb="9">
      <t>シメイ</t>
    </rPh>
    <rPh sb="8" eb="9">
      <t>メイ</t>
    </rPh>
    <phoneticPr fontId="2"/>
  </si>
  <si>
    <t>資本金</t>
    <rPh sb="0" eb="3">
      <t>シホンキン</t>
    </rPh>
    <phoneticPr fontId="2"/>
  </si>
  <si>
    <t>連絡先</t>
    <rPh sb="0" eb="3">
      <t>レンラクサキ</t>
    </rPh>
    <phoneticPr fontId="2"/>
  </si>
  <si>
    <t>決算月</t>
    <rPh sb="0" eb="2">
      <t>ケッサン</t>
    </rPh>
    <rPh sb="2" eb="3">
      <t>ツキ</t>
    </rPh>
    <phoneticPr fontId="2"/>
  </si>
  <si>
    <t>販　売　品　目</t>
    <rPh sb="0" eb="1">
      <t>ハン</t>
    </rPh>
    <rPh sb="2" eb="3">
      <t>バイ</t>
    </rPh>
    <rPh sb="4" eb="5">
      <t>ヒン</t>
    </rPh>
    <rPh sb="6" eb="7">
      <t>メ</t>
    </rPh>
    <phoneticPr fontId="2"/>
  </si>
  <si>
    <t>経営資源</t>
    <rPh sb="0" eb="2">
      <t>ケイエイ</t>
    </rPh>
    <rPh sb="2" eb="4">
      <t>シゲン</t>
    </rPh>
    <phoneticPr fontId="2"/>
  </si>
  <si>
    <t>主な現有
施設・設備・装置等</t>
    <rPh sb="0" eb="1">
      <t>オモ</t>
    </rPh>
    <rPh sb="2" eb="4">
      <t>ゲンユウ</t>
    </rPh>
    <rPh sb="5" eb="7">
      <t>シセツ</t>
    </rPh>
    <rPh sb="8" eb="10">
      <t>セツビ</t>
    </rPh>
    <rPh sb="11" eb="13">
      <t>ソウチ</t>
    </rPh>
    <rPh sb="13" eb="14">
      <t>トウ</t>
    </rPh>
    <phoneticPr fontId="2"/>
  </si>
  <si>
    <t>名　　　　　称</t>
    <rPh sb="0" eb="1">
      <t>ナ</t>
    </rPh>
    <rPh sb="6" eb="7">
      <t>ショウ</t>
    </rPh>
    <phoneticPr fontId="2"/>
  </si>
  <si>
    <t>数量</t>
    <rPh sb="0" eb="2">
      <t>スウリョウ</t>
    </rPh>
    <phoneticPr fontId="2"/>
  </si>
  <si>
    <t>用　　　途</t>
    <rPh sb="0" eb="1">
      <t>ヨウ</t>
    </rPh>
    <rPh sb="4" eb="5">
      <t>ト</t>
    </rPh>
    <phoneticPr fontId="2"/>
  </si>
  <si>
    <t>　（２）共同申請者　（３社以上が連携する場合には共同申請者の欄を繰り返し設けて記載すること）</t>
    <rPh sb="4" eb="6">
      <t>キョウドウ</t>
    </rPh>
    <rPh sb="6" eb="9">
      <t>シンセイシャ</t>
    </rPh>
    <rPh sb="12" eb="13">
      <t>シャ</t>
    </rPh>
    <rPh sb="13" eb="15">
      <t>イジョウ</t>
    </rPh>
    <rPh sb="16" eb="18">
      <t>レンケイ</t>
    </rPh>
    <rPh sb="20" eb="22">
      <t>バアイ</t>
    </rPh>
    <rPh sb="24" eb="26">
      <t>キョウドウ</t>
    </rPh>
    <rPh sb="26" eb="28">
      <t>シンセイ</t>
    </rPh>
    <rPh sb="28" eb="29">
      <t>シャ</t>
    </rPh>
    <rPh sb="30" eb="31">
      <t>ラン</t>
    </rPh>
    <rPh sb="32" eb="33">
      <t>ク</t>
    </rPh>
    <rPh sb="34" eb="35">
      <t>カエ</t>
    </rPh>
    <rPh sb="36" eb="37">
      <t>モウ</t>
    </rPh>
    <rPh sb="39" eb="41">
      <t>キサイ</t>
    </rPh>
    <phoneticPr fontId="2"/>
  </si>
  <si>
    <t>（別表２）</t>
    <rPh sb="1" eb="3">
      <t>ベッピョウ</t>
    </rPh>
    <phoneticPr fontId="2"/>
  </si>
  <si>
    <t>２　事業の概要</t>
    <rPh sb="2" eb="4">
      <t>ジギョウ</t>
    </rPh>
    <rPh sb="5" eb="7">
      <t>ガイヨウ</t>
    </rPh>
    <phoneticPr fontId="2"/>
  </si>
  <si>
    <t>事業名
（テーマ名）</t>
    <rPh sb="0" eb="2">
      <t>ジギョウ</t>
    </rPh>
    <rPh sb="2" eb="3">
      <t>メイ</t>
    </rPh>
    <rPh sb="8" eb="9">
      <t>メイ</t>
    </rPh>
    <phoneticPr fontId="2"/>
  </si>
  <si>
    <t>事業実施期間</t>
    <rPh sb="0" eb="2">
      <t>ジギョウ</t>
    </rPh>
    <rPh sb="2" eb="4">
      <t>ジッシ</t>
    </rPh>
    <rPh sb="4" eb="6">
      <t>キカン</t>
    </rPh>
    <phoneticPr fontId="2"/>
  </si>
  <si>
    <t>農商工連携販路拡大等支援事業企業化状況報告書</t>
    <rPh sb="0" eb="3">
      <t>ノウショウコウ</t>
    </rPh>
    <rPh sb="3" eb="5">
      <t>レンケイ</t>
    </rPh>
    <rPh sb="5" eb="7">
      <t>ハンロ</t>
    </rPh>
    <rPh sb="7" eb="10">
      <t>カクダイナド</t>
    </rPh>
    <rPh sb="10" eb="12">
      <t>シエン</t>
    </rPh>
    <rPh sb="12" eb="14">
      <t>ジギョウ</t>
    </rPh>
    <rPh sb="14" eb="17">
      <t>キギョウカ</t>
    </rPh>
    <rPh sb="17" eb="19">
      <t>ジョウキョウ</t>
    </rPh>
    <rPh sb="19" eb="22">
      <t>ホウコクショ</t>
    </rPh>
    <phoneticPr fontId="2"/>
  </si>
  <si>
    <t>様式第１１の別紙</t>
    <rPh sb="0" eb="2">
      <t>ヨウシキ</t>
    </rPh>
    <rPh sb="2" eb="3">
      <t>ダイ</t>
    </rPh>
    <rPh sb="6" eb="8">
      <t>ベッシ</t>
    </rPh>
    <phoneticPr fontId="2"/>
  </si>
  <si>
    <t>事業区分：製品改良事業</t>
    <rPh sb="0" eb="2">
      <t>ジギョウ</t>
    </rPh>
    <rPh sb="2" eb="4">
      <t>クブン</t>
    </rPh>
    <phoneticPr fontId="2"/>
  </si>
  <si>
    <t>事業区分：展示会等出展事業</t>
    <rPh sb="0" eb="2">
      <t>ジギョウ</t>
    </rPh>
    <rPh sb="2" eb="4">
      <t>クブン</t>
    </rPh>
    <phoneticPr fontId="2"/>
  </si>
  <si>
    <t>主な販売品目
主な販売先</t>
    <rPh sb="0" eb="1">
      <t>オモ</t>
    </rPh>
    <rPh sb="2" eb="4">
      <t>ハンバイ</t>
    </rPh>
    <rPh sb="4" eb="6">
      <t>ヒンモク</t>
    </rPh>
    <rPh sb="7" eb="8">
      <t>オモ</t>
    </rPh>
    <rPh sb="9" eb="12">
      <t>ハンバイサキ</t>
    </rPh>
    <phoneticPr fontId="2"/>
  </si>
  <si>
    <t>対象商品
事業の目的・背景</t>
    <rPh sb="0" eb="2">
      <t>タイショウ</t>
    </rPh>
    <rPh sb="2" eb="4">
      <t>ショウヒン</t>
    </rPh>
    <rPh sb="6" eb="8">
      <t>ジギョウ</t>
    </rPh>
    <rPh sb="9" eb="11">
      <t>モクテキ</t>
    </rPh>
    <rPh sb="12" eb="14">
      <t>ハイケイ</t>
    </rPh>
    <phoneticPr fontId="2"/>
  </si>
  <si>
    <t>売上目標（単位：千円）
(事業化による販売金額等の増加見込み)</t>
    <rPh sb="0" eb="2">
      <t>ウリアゲ</t>
    </rPh>
    <rPh sb="2" eb="4">
      <t>モクヒョウ</t>
    </rPh>
    <rPh sb="5" eb="7">
      <t>タンイ</t>
    </rPh>
    <rPh sb="8" eb="9">
      <t>セン</t>
    </rPh>
    <rPh sb="9" eb="10">
      <t>エン</t>
    </rPh>
    <rPh sb="13" eb="16">
      <t>ジギョウカ</t>
    </rPh>
    <rPh sb="19" eb="21">
      <t>ハンバイ</t>
    </rPh>
    <rPh sb="21" eb="24">
      <t>キンガクナド</t>
    </rPh>
    <rPh sb="25" eb="27">
      <t>ゾウカ</t>
    </rPh>
    <rPh sb="27" eb="29">
      <t>ミコ</t>
    </rPh>
    <phoneticPr fontId="2"/>
  </si>
  <si>
    <t>前々期</t>
    <rPh sb="0" eb="2">
      <t>ゼンゼン</t>
    </rPh>
    <rPh sb="2" eb="3">
      <t>キ</t>
    </rPh>
    <phoneticPr fontId="2"/>
  </si>
  <si>
    <t>前期</t>
    <rPh sb="0" eb="2">
      <t>ゼンキ</t>
    </rPh>
    <phoneticPr fontId="2"/>
  </si>
  <si>
    <t>目標</t>
    <rPh sb="0" eb="2">
      <t>モクヒョウ</t>
    </rPh>
    <phoneticPr fontId="2"/>
  </si>
  <si>
    <t>売上</t>
    <rPh sb="0" eb="2">
      <t>ウリアゲ</t>
    </rPh>
    <phoneticPr fontId="2"/>
  </si>
  <si>
    <t>純利益</t>
    <rPh sb="0" eb="3">
      <t>ジュンリエキ</t>
    </rPh>
    <phoneticPr fontId="2"/>
  </si>
  <si>
    <t>（備考）
 １ 「申請者」には、計画を実施するすべての中小企業者及び農林漁業者を列記すること。
 ２ 用紙の大きさは、日本工業規格Ａ４とし、記名押印については、氏名を自署する場合、押印を省略することができる。
（添付資料）
　①過去2年間の貸借対照表、損益計算書等
　（ない場合は、最近１年間の事業内容等を記載した書類）
　②登記簿謄本 （※個人の場合は、住民票）
　③会社案内等事業概要が確認できるパンフレット
　④完納証明書 ( 県税 )未納がないこと
　⑤その他、必要に応じて参考資料等を求める場合があります。</t>
    <phoneticPr fontId="2"/>
  </si>
  <si>
    <t>小　　　　計</t>
  </si>
  <si>
    <t>公益財団法人高知県産業振興センター理事長　         　様</t>
    <rPh sb="0" eb="2">
      <t>コウエキ</t>
    </rPh>
    <rPh sb="2" eb="4">
      <t>ザイダン</t>
    </rPh>
    <rPh sb="4" eb="6">
      <t>ホウジン</t>
    </rPh>
    <rPh sb="6" eb="9">
      <t>コウチケン</t>
    </rPh>
    <rPh sb="9" eb="11">
      <t>サンギョウ</t>
    </rPh>
    <rPh sb="11" eb="13">
      <t>シンコウ</t>
    </rPh>
    <rPh sb="17" eb="20">
      <t>リジチョウ</t>
    </rPh>
    <rPh sb="31" eb="32">
      <t>サマ</t>
    </rPh>
    <phoneticPr fontId="2"/>
  </si>
  <si>
    <t>人</t>
    <rPh sb="0" eb="1">
      <t>ヒト</t>
    </rPh>
    <phoneticPr fontId="2"/>
  </si>
  <si>
    <t>（役職）</t>
    <rPh sb="1" eb="3">
      <t>ヤクショク</t>
    </rPh>
    <phoneticPr fontId="2"/>
  </si>
  <si>
    <t>（氏名）</t>
    <rPh sb="1" eb="3">
      <t>シメイ</t>
    </rPh>
    <phoneticPr fontId="2"/>
  </si>
  <si>
    <t>（電話）</t>
    <rPh sb="1" eb="3">
      <t>デンワ</t>
    </rPh>
    <phoneticPr fontId="2"/>
  </si>
  <si>
    <t>（FAX)</t>
    <phoneticPr fontId="2"/>
  </si>
  <si>
    <t>月</t>
    <rPh sb="0" eb="1">
      <t>ツキ</t>
    </rPh>
    <phoneticPr fontId="2"/>
  </si>
  <si>
    <t>（担当者名）</t>
    <rPh sb="1" eb="4">
      <t>タントウシャ</t>
    </rPh>
    <rPh sb="4" eb="5">
      <t>メイ</t>
    </rPh>
    <phoneticPr fontId="2"/>
  </si>
  <si>
    <t>　販　売　先</t>
    <phoneticPr fontId="2"/>
  </si>
  <si>
    <t>〒</t>
    <phoneticPr fontId="2"/>
  </si>
  <si>
    <t>（計画の事業内容がわかりやすい名称）</t>
    <phoneticPr fontId="2"/>
  </si>
  <si>
    <t>（対象商品）</t>
    <rPh sb="1" eb="3">
      <t>タイショウ</t>
    </rPh>
    <rPh sb="3" eb="5">
      <t>ショウヒン</t>
    </rPh>
    <phoneticPr fontId="2"/>
  </si>
  <si>
    <t>（事業の目的・背景）</t>
    <rPh sb="1" eb="3">
      <t>ジギョウ</t>
    </rPh>
    <rPh sb="4" eb="6">
      <t>モクテキ</t>
    </rPh>
    <rPh sb="7" eb="9">
      <t>ハイケイ</t>
    </rPh>
    <phoneticPr fontId="2"/>
  </si>
  <si>
    <t xml:space="preserve">市場での優位性など
（規模、優位性、市場ニーズ）
製品改良又は、販路開拓等の内容・方法・スケジュール
（連携体の役割分担など具体的に記載すること）
</t>
    <rPh sb="0" eb="2">
      <t>シジョウ</t>
    </rPh>
    <rPh sb="4" eb="7">
      <t>ユウイセイ</t>
    </rPh>
    <rPh sb="11" eb="13">
      <t>キボ</t>
    </rPh>
    <rPh sb="14" eb="17">
      <t>ユウイセイ</t>
    </rPh>
    <rPh sb="18" eb="20">
      <t>シジョウ</t>
    </rPh>
    <rPh sb="27" eb="29">
      <t>セイヒン</t>
    </rPh>
    <rPh sb="29" eb="31">
      <t>カイリョウ</t>
    </rPh>
    <rPh sb="31" eb="32">
      <t>マタ</t>
    </rPh>
    <rPh sb="34" eb="36">
      <t>ハンロ</t>
    </rPh>
    <rPh sb="36" eb="39">
      <t>カイタクナド</t>
    </rPh>
    <rPh sb="40" eb="42">
      <t>ナイヨウ</t>
    </rPh>
    <rPh sb="43" eb="45">
      <t>ホウホウ</t>
    </rPh>
    <rPh sb="54" eb="56">
      <t>レンケイ</t>
    </rPh>
    <rPh sb="56" eb="57">
      <t>タイ</t>
    </rPh>
    <rPh sb="58" eb="60">
      <t>ヤクワリ</t>
    </rPh>
    <rPh sb="60" eb="62">
      <t>ブンタン</t>
    </rPh>
    <rPh sb="64" eb="67">
      <t>グタイテキ</t>
    </rPh>
    <rPh sb="68" eb="70">
      <t>キサイ</t>
    </rPh>
    <phoneticPr fontId="2"/>
  </si>
  <si>
    <t>（市場での優位性など）</t>
    <rPh sb="1" eb="3">
      <t>シジョウ</t>
    </rPh>
    <rPh sb="5" eb="8">
      <t>ユウイセイ</t>
    </rPh>
    <phoneticPr fontId="2"/>
  </si>
  <si>
    <t>（製品改良又は、販路開拓等の内容・方法）</t>
    <rPh sb="1" eb="3">
      <t>セイヒン</t>
    </rPh>
    <rPh sb="3" eb="5">
      <t>カイリョウ</t>
    </rPh>
    <rPh sb="5" eb="6">
      <t>マタ</t>
    </rPh>
    <rPh sb="8" eb="10">
      <t>ハンロ</t>
    </rPh>
    <rPh sb="10" eb="12">
      <t>カイタク</t>
    </rPh>
    <rPh sb="12" eb="13">
      <t>トウ</t>
    </rPh>
    <rPh sb="14" eb="16">
      <t>ナイヨウ</t>
    </rPh>
    <rPh sb="17" eb="19">
      <t>ホウホウ</t>
    </rPh>
    <phoneticPr fontId="2"/>
  </si>
  <si>
    <t>(スケジュール）</t>
    <phoneticPr fontId="2"/>
  </si>
  <si>
    <t>㈱○○商事</t>
    <phoneticPr fontId="2"/>
  </si>
  <si>
    <t>㈲○○農園</t>
    <phoneticPr fontId="2"/>
  </si>
  <si>
    <t>（内容）</t>
    <rPh sb="1" eb="3">
      <t>ナイヨウ</t>
    </rPh>
    <phoneticPr fontId="2"/>
  </si>
  <si>
    <t>協力者・指導者</t>
    <phoneticPr fontId="2"/>
  </si>
  <si>
    <t>（協力企業や指導者等がある場合は、名称（指名）、所在地（住所）、協力や指導の内容等を記載すること）</t>
    <phoneticPr fontId="2"/>
  </si>
  <si>
    <t>交付済又は申請中の補助金等　事業名</t>
    <rPh sb="0" eb="2">
      <t>コウフ</t>
    </rPh>
    <rPh sb="2" eb="3">
      <t>ズミ</t>
    </rPh>
    <rPh sb="3" eb="4">
      <t>マタ</t>
    </rPh>
    <rPh sb="5" eb="8">
      <t>シンセイチュウ</t>
    </rPh>
    <rPh sb="9" eb="13">
      <t>ホジョキンナド</t>
    </rPh>
    <rPh sb="14" eb="16">
      <t>ジギョウ</t>
    </rPh>
    <rPh sb="16" eb="17">
      <t>メイ</t>
    </rPh>
    <phoneticPr fontId="2"/>
  </si>
  <si>
    <t xml:space="preserve">（事業に関連して、交付済又は申請中の補助金等があれば、その名称、交付者、金額及び交付（申請）年月日等を記載すること）
</t>
    <phoneticPr fontId="2"/>
  </si>
  <si>
    <t>平成   年度農商工連携販路拡大等支援事業費助成金交付申請書</t>
  </si>
  <si>
    <t>平　成　  　年　度　助　成　事　業　計　画　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</si>
</sst>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color rgb="FFFF0000"/>
      <name val="ＭＳ 明朝"/>
      <family val="1"/>
      <charset val="128"/>
    </font>
    <font>
      <sz val="10"/>
      <color rgb="FFFF0000"/>
      <name val="ＭＳ 明朝"/>
      <family val="1"/>
      <charset val="128"/>
    </font>
    <font>
      <sz val="11"/>
      <color rgb="FFFF0000"/>
      <name val="ＭＳ Ｐ明朝"/>
      <family val="1"/>
      <charset val="128"/>
    </font>
    <font>
      <sz val="9"/>
      <color rgb="FFFF0000"/>
      <name val="ＭＳ 明朝"/>
      <family val="1"/>
      <charset val="128"/>
    </font>
    <font>
      <sz val="11"/>
      <name val="ＭＳ 明朝"/>
      <family val="1"/>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11"/>
      <name val="ＭＳ Ｐ明朝"/>
      <family val="1"/>
      <charset val="128"/>
    </font>
    <font>
      <sz val="14"/>
      <name val="ＭＳ Ｐ明朝"/>
      <family val="1"/>
      <charset val="128"/>
    </font>
    <font>
      <sz val="10"/>
      <name val="ＭＳ Ｐゴシック"/>
      <family val="3"/>
      <charset val="128"/>
    </font>
    <font>
      <b/>
      <sz val="11"/>
      <name val="ＭＳ 明朝"/>
      <family val="1"/>
      <charset val="128"/>
    </font>
    <font>
      <sz val="14"/>
      <name val="ＭＳ 明朝"/>
      <family val="1"/>
      <charset val="128"/>
    </font>
    <font>
      <sz val="10"/>
      <name val="ＭＳ Ｐ明朝"/>
      <family val="1"/>
      <charset val="128"/>
    </font>
    <font>
      <sz val="9"/>
      <name val="HG丸ｺﾞｼｯｸM-PRO"/>
      <family val="3"/>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457">
    <xf numFmtId="0" fontId="0" fillId="0" borderId="0" xfId="0"/>
    <xf numFmtId="0" fontId="7" fillId="0" borderId="0" xfId="0" applyFont="1" applyBorder="1" applyAlignment="1">
      <alignment vertical="center"/>
    </xf>
    <xf numFmtId="0" fontId="7" fillId="0" borderId="0" xfId="0" applyFont="1" applyAlignment="1">
      <alignment vertical="center"/>
    </xf>
    <xf numFmtId="164" fontId="7" fillId="0" borderId="0" xfId="0" applyNumberFormat="1"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horizontal="justify" vertical="center" wrapText="1"/>
    </xf>
    <xf numFmtId="0" fontId="7" fillId="0" borderId="0" xfId="0" applyFont="1" applyBorder="1" applyAlignment="1">
      <alignment vertical="center" wrapText="1"/>
    </xf>
    <xf numFmtId="0" fontId="9" fillId="0" borderId="0" xfId="0" applyFont="1" applyAlignment="1">
      <alignment vertical="center"/>
    </xf>
    <xf numFmtId="0" fontId="7" fillId="0" borderId="0" xfId="0" applyFont="1" applyAlignment="1">
      <alignment vertical="center" wrapText="1"/>
    </xf>
    <xf numFmtId="0" fontId="8" fillId="0" borderId="0" xfId="0" applyFont="1" applyBorder="1" applyAlignment="1">
      <alignmen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10" xfId="0" applyFont="1" applyBorder="1" applyAlignment="1">
      <alignment vertical="center"/>
    </xf>
    <xf numFmtId="0" fontId="12" fillId="0" borderId="0" xfId="0" applyFont="1" applyBorder="1"/>
    <xf numFmtId="0" fontId="12" fillId="0" borderId="1" xfId="0" applyFont="1" applyBorder="1" applyAlignment="1">
      <alignment vertical="center"/>
    </xf>
    <xf numFmtId="38" fontId="12" fillId="0" borderId="8" xfId="1" applyFont="1" applyBorder="1" applyAlignment="1">
      <alignment horizontal="right" vertical="center"/>
    </xf>
    <xf numFmtId="0" fontId="12" fillId="0" borderId="8" xfId="0" applyFont="1" applyBorder="1" applyAlignment="1">
      <alignment horizontal="right" vertical="center"/>
    </xf>
    <xf numFmtId="0" fontId="12" fillId="0" borderId="11" xfId="0" applyFont="1" applyBorder="1" applyAlignment="1">
      <alignment vertical="center"/>
    </xf>
    <xf numFmtId="0" fontId="8" fillId="0" borderId="0" xfId="0" applyNumberFormat="1" applyFont="1" applyBorder="1" applyAlignment="1">
      <alignment vertical="center"/>
    </xf>
    <xf numFmtId="0" fontId="7" fillId="0" borderId="0" xfId="0" applyNumberFormat="1" applyFont="1" applyBorder="1" applyAlignment="1">
      <alignment vertical="center"/>
    </xf>
    <xf numFmtId="0" fontId="8" fillId="0" borderId="8" xfId="0" applyNumberFormat="1" applyFont="1" applyBorder="1" applyAlignment="1">
      <alignment vertical="center"/>
    </xf>
    <xf numFmtId="0" fontId="8" fillId="0" borderId="0" xfId="0" applyNumberFormat="1" applyFont="1" applyBorder="1" applyAlignment="1">
      <alignment horizontal="right" vertical="center"/>
    </xf>
    <xf numFmtId="0" fontId="8" fillId="0" borderId="0" xfId="0" applyNumberFormat="1" applyFont="1" applyBorder="1" applyAlignment="1">
      <alignment horizontal="center" vertical="center"/>
    </xf>
    <xf numFmtId="0" fontId="14" fillId="0" borderId="0" xfId="0" applyFont="1" applyBorder="1"/>
    <xf numFmtId="0" fontId="15" fillId="0" borderId="0" xfId="0" quotePrefix="1" applyFont="1" applyAlignment="1">
      <alignment vertical="center"/>
    </xf>
    <xf numFmtId="0" fontId="15" fillId="0" borderId="0" xfId="0" applyFont="1" applyAlignment="1">
      <alignment vertical="center"/>
    </xf>
    <xf numFmtId="0" fontId="7" fillId="0" borderId="0" xfId="0" quotePrefix="1" applyFont="1" applyAlignment="1">
      <alignment vertical="center"/>
    </xf>
    <xf numFmtId="49" fontId="7" fillId="0" borderId="0" xfId="0" applyNumberFormat="1" applyFont="1" applyAlignment="1">
      <alignment horizontal="right" vertical="center"/>
    </xf>
    <xf numFmtId="164" fontId="7"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vertical="distributed" wrapText="1"/>
    </xf>
    <xf numFmtId="38" fontId="7" fillId="0" borderId="0" xfId="1" applyFont="1" applyAlignment="1">
      <alignment vertical="center"/>
    </xf>
    <xf numFmtId="38" fontId="7" fillId="0" borderId="0" xfId="1" applyFont="1" applyAlignment="1">
      <alignment horizontal="right" vertical="center"/>
    </xf>
    <xf numFmtId="164" fontId="7" fillId="0" borderId="0" xfId="0" applyNumberFormat="1" applyFont="1" applyAlignment="1">
      <alignment vertical="center"/>
    </xf>
    <xf numFmtId="49" fontId="7" fillId="0" borderId="0" xfId="1" applyNumberFormat="1" applyFont="1" applyAlignment="1">
      <alignment vertical="center"/>
    </xf>
    <xf numFmtId="0" fontId="8" fillId="0" borderId="0" xfId="0" applyFont="1" applyAlignment="1">
      <alignment horizontal="center"/>
    </xf>
    <xf numFmtId="0" fontId="7" fillId="0" borderId="0" xfId="0" applyNumberFormat="1" applyFont="1" applyAlignment="1">
      <alignment horizontal="right" vertical="center"/>
    </xf>
    <xf numFmtId="14" fontId="7" fillId="0" borderId="0" xfId="0" applyNumberFormat="1" applyFont="1" applyAlignment="1">
      <alignment horizontal="left" vertical="center"/>
    </xf>
    <xf numFmtId="0" fontId="7" fillId="0" borderId="1" xfId="0" applyNumberFormat="1" applyFont="1" applyBorder="1" applyAlignment="1">
      <alignment vertical="center"/>
    </xf>
    <xf numFmtId="0" fontId="7" fillId="0" borderId="0" xfId="0" applyNumberFormat="1" applyFont="1" applyBorder="1" applyAlignment="1">
      <alignment horizontal="left" vertical="center"/>
    </xf>
    <xf numFmtId="0" fontId="7" fillId="0" borderId="3" xfId="0" applyNumberFormat="1" applyFont="1" applyBorder="1" applyAlignment="1">
      <alignment vertical="center"/>
    </xf>
    <xf numFmtId="0" fontId="7" fillId="0" borderId="9" xfId="0" applyNumberFormat="1" applyFont="1" applyBorder="1" applyAlignment="1">
      <alignment vertical="center"/>
    </xf>
    <xf numFmtId="0" fontId="7" fillId="0" borderId="10" xfId="0" applyNumberFormat="1" applyFont="1" applyBorder="1" applyAlignment="1">
      <alignment vertical="center"/>
    </xf>
    <xf numFmtId="0" fontId="7" fillId="0" borderId="7" xfId="0" applyNumberFormat="1" applyFont="1" applyBorder="1" applyAlignment="1">
      <alignment vertical="center"/>
    </xf>
    <xf numFmtId="0" fontId="7" fillId="0" borderId="8" xfId="0" applyNumberFormat="1" applyFont="1" applyBorder="1" applyAlignment="1">
      <alignment vertical="center"/>
    </xf>
    <xf numFmtId="0" fontId="7" fillId="0" borderId="11" xfId="0" applyNumberFormat="1" applyFont="1" applyBorder="1" applyAlignment="1">
      <alignment vertical="center"/>
    </xf>
    <xf numFmtId="0" fontId="7" fillId="0" borderId="0" xfId="0" applyNumberFormat="1" applyFont="1" applyBorder="1" applyAlignment="1">
      <alignment horizontal="center" vertical="center"/>
    </xf>
    <xf numFmtId="38" fontId="7" fillId="0" borderId="0" xfId="1" applyFont="1" applyBorder="1" applyAlignment="1">
      <alignment vertical="center" shrinkToFit="1"/>
    </xf>
    <xf numFmtId="38" fontId="7" fillId="0" borderId="0" xfId="1" applyFont="1" applyBorder="1" applyAlignment="1">
      <alignment horizontal="center" vertical="center" shrinkToFit="1"/>
    </xf>
    <xf numFmtId="0" fontId="7" fillId="0" borderId="0" xfId="0" applyFont="1" applyAlignment="1">
      <alignment horizontal="right" vertical="center"/>
    </xf>
    <xf numFmtId="0" fontId="7" fillId="0" borderId="22" xfId="0" applyNumberFormat="1" applyFont="1" applyBorder="1" applyAlignment="1">
      <alignment vertical="center"/>
    </xf>
    <xf numFmtId="38" fontId="7" fillId="0" borderId="23" xfId="1" applyFont="1" applyBorder="1" applyAlignment="1">
      <alignment vertical="center" shrinkToFit="1"/>
    </xf>
    <xf numFmtId="38" fontId="7" fillId="0" borderId="22" xfId="1" applyFont="1" applyBorder="1" applyAlignment="1">
      <alignment vertical="center" shrinkToFit="1"/>
    </xf>
    <xf numFmtId="38" fontId="7" fillId="0" borderId="14" xfId="1" applyFont="1" applyBorder="1" applyAlignment="1">
      <alignment vertical="center" shrinkToFit="1"/>
    </xf>
    <xf numFmtId="0" fontId="7" fillId="0" borderId="18" xfId="0" applyNumberFormat="1" applyFont="1" applyBorder="1" applyAlignment="1">
      <alignment vertical="center"/>
    </xf>
    <xf numFmtId="38" fontId="7" fillId="0" borderId="16" xfId="1" applyFont="1" applyBorder="1" applyAlignment="1">
      <alignment vertical="center" shrinkToFit="1"/>
    </xf>
    <xf numFmtId="38" fontId="7" fillId="0" borderId="18" xfId="1" applyFont="1" applyBorder="1" applyAlignment="1">
      <alignment vertical="center" shrinkToFit="1"/>
    </xf>
    <xf numFmtId="0" fontId="7" fillId="0" borderId="16" xfId="0" applyNumberFormat="1" applyFont="1" applyBorder="1" applyAlignment="1">
      <alignment vertical="center"/>
    </xf>
    <xf numFmtId="0" fontId="7" fillId="0" borderId="19" xfId="0" applyNumberFormat="1" applyFont="1" applyBorder="1" applyAlignment="1">
      <alignment vertical="center"/>
    </xf>
    <xf numFmtId="38" fontId="7" fillId="0" borderId="17" xfId="1" applyFont="1" applyBorder="1" applyAlignment="1">
      <alignment vertical="center" shrinkToFit="1"/>
    </xf>
    <xf numFmtId="0" fontId="7" fillId="0" borderId="17" xfId="0" applyNumberFormat="1" applyFont="1" applyBorder="1" applyAlignment="1">
      <alignment vertical="center"/>
    </xf>
    <xf numFmtId="0" fontId="7" fillId="0" borderId="6" xfId="0" applyNumberFormat="1" applyFont="1" applyBorder="1" applyAlignment="1">
      <alignment horizontal="center" vertical="center"/>
    </xf>
    <xf numFmtId="38" fontId="7" fillId="0" borderId="12" xfId="1" applyFont="1" applyBorder="1" applyAlignment="1">
      <alignment vertical="center" shrinkToFit="1"/>
    </xf>
    <xf numFmtId="0" fontId="7" fillId="0" borderId="12" xfId="0" applyNumberFormat="1" applyFont="1" applyBorder="1" applyAlignment="1">
      <alignment vertical="center"/>
    </xf>
    <xf numFmtId="0" fontId="7" fillId="0" borderId="20" xfId="0" applyNumberFormat="1" applyFont="1" applyBorder="1" applyAlignment="1">
      <alignment vertical="center"/>
    </xf>
    <xf numFmtId="38" fontId="7" fillId="0" borderId="21" xfId="1" applyFont="1" applyBorder="1" applyAlignment="1">
      <alignment vertical="center" shrinkToFit="1"/>
    </xf>
    <xf numFmtId="38" fontId="7" fillId="0" borderId="13" xfId="1" applyFont="1" applyBorder="1" applyAlignment="1">
      <alignment vertical="center" shrinkToFit="1"/>
    </xf>
    <xf numFmtId="0" fontId="7" fillId="0" borderId="15" xfId="0" applyNumberFormat="1" applyFont="1" applyBorder="1" applyAlignment="1">
      <alignment horizontal="center" vertical="center"/>
    </xf>
    <xf numFmtId="38" fontId="7" fillId="0" borderId="15" xfId="1" applyFont="1" applyBorder="1" applyAlignment="1">
      <alignment vertical="center" shrinkToFit="1"/>
    </xf>
    <xf numFmtId="38" fontId="7" fillId="0" borderId="15" xfId="1" applyFont="1" applyBorder="1" applyAlignment="1">
      <alignment horizontal="center" vertical="center" shrinkToFit="1"/>
    </xf>
    <xf numFmtId="0" fontId="7" fillId="0" borderId="0" xfId="0" applyNumberFormat="1" applyFont="1" applyBorder="1" applyAlignment="1">
      <alignment horizontal="center" vertical="center" wrapText="1"/>
    </xf>
    <xf numFmtId="0" fontId="7" fillId="0" borderId="2" xfId="0" applyNumberFormat="1" applyFont="1" applyBorder="1" applyAlignment="1">
      <alignment vertical="center"/>
    </xf>
    <xf numFmtId="0" fontId="16"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Alignment="1">
      <alignment vertical="distributed"/>
    </xf>
    <xf numFmtId="164" fontId="7" fillId="0" borderId="0" xfId="0" applyNumberFormat="1" applyFont="1" applyAlignment="1">
      <alignment horizontal="center" vertical="center"/>
    </xf>
    <xf numFmtId="0" fontId="7" fillId="0" borderId="0" xfId="0" applyNumberFormat="1" applyFont="1" applyBorder="1" applyAlignment="1">
      <alignment horizontal="right" vertical="center"/>
    </xf>
    <xf numFmtId="0" fontId="7" fillId="0" borderId="0" xfId="0" applyFont="1" applyBorder="1" applyAlignment="1">
      <alignment vertical="distributed" wrapText="1"/>
    </xf>
    <xf numFmtId="0" fontId="13" fillId="0" borderId="0" xfId="0" applyFont="1" applyAlignment="1">
      <alignment horizontal="center" vertical="center"/>
    </xf>
    <xf numFmtId="0" fontId="12" fillId="0" borderId="10" xfId="0" applyFont="1" applyBorder="1" applyAlignment="1">
      <alignment horizontal="left" vertical="center"/>
    </xf>
    <xf numFmtId="0" fontId="12" fillId="0" borderId="9" xfId="0" applyFont="1" applyBorder="1" applyAlignment="1">
      <alignment vertical="center"/>
    </xf>
    <xf numFmtId="38" fontId="12" fillId="0" borderId="0" xfId="1" applyFont="1" applyBorder="1" applyAlignment="1">
      <alignment horizontal="right" vertic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38" fontId="7" fillId="0" borderId="0" xfId="1" applyFont="1" applyBorder="1" applyAlignment="1">
      <alignment vertical="center"/>
    </xf>
    <xf numFmtId="38" fontId="7" fillId="0" borderId="0" xfId="1" applyFont="1" applyBorder="1" applyAlignment="1">
      <alignment horizontal="center" vertical="center"/>
    </xf>
    <xf numFmtId="38" fontId="7" fillId="0" borderId="13" xfId="1" applyFont="1" applyBorder="1" applyAlignment="1">
      <alignment vertical="center"/>
    </xf>
    <xf numFmtId="38" fontId="7" fillId="0" borderId="16" xfId="1" applyFont="1" applyBorder="1" applyAlignment="1">
      <alignment vertical="center"/>
    </xf>
    <xf numFmtId="38" fontId="7" fillId="0" borderId="17" xfId="1" applyFont="1" applyBorder="1" applyAlignment="1">
      <alignment vertical="center"/>
    </xf>
    <xf numFmtId="38" fontId="7" fillId="0" borderId="15" xfId="1" applyFont="1" applyBorder="1" applyAlignment="1">
      <alignment vertical="center"/>
    </xf>
    <xf numFmtId="38" fontId="7" fillId="0" borderId="6" xfId="1"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justify" vertical="center" wrapText="1"/>
    </xf>
    <xf numFmtId="0" fontId="7" fillId="0" borderId="0" xfId="0" applyFont="1" applyBorder="1" applyAlignment="1">
      <alignment horizontal="center" vertical="center"/>
    </xf>
    <xf numFmtId="49" fontId="7" fillId="0" borderId="0" xfId="0" applyNumberFormat="1" applyFont="1" applyBorder="1" applyAlignment="1">
      <alignment horizontal="right" vertical="center"/>
    </xf>
    <xf numFmtId="0" fontId="7" fillId="0" borderId="0" xfId="0" applyNumberFormat="1" applyFont="1" applyBorder="1" applyAlignment="1">
      <alignment vertical="center"/>
    </xf>
    <xf numFmtId="0" fontId="8" fillId="0" borderId="0" xfId="0" applyNumberFormat="1" applyFont="1" applyBorder="1" applyAlignment="1">
      <alignment vertical="center"/>
    </xf>
    <xf numFmtId="0" fontId="7" fillId="0" borderId="0" xfId="0" applyNumberFormat="1" applyFont="1" applyBorder="1" applyAlignment="1">
      <alignment horizontal="left" vertical="center"/>
    </xf>
    <xf numFmtId="0" fontId="9" fillId="0" borderId="0" xfId="0" applyFont="1" applyBorder="1" applyAlignment="1">
      <alignment vertical="center"/>
    </xf>
    <xf numFmtId="164" fontId="7" fillId="0" borderId="0" xfId="0" applyNumberFormat="1" applyFont="1" applyBorder="1" applyAlignment="1">
      <alignment horizontal="center" vertical="center"/>
    </xf>
    <xf numFmtId="0" fontId="16" fillId="0" borderId="0" xfId="0" applyFont="1" applyBorder="1" applyAlignment="1">
      <alignment horizontal="center" vertical="center"/>
    </xf>
    <xf numFmtId="0" fontId="7" fillId="0" borderId="0" xfId="0" applyFont="1" applyBorder="1" applyAlignment="1">
      <alignment vertical="distributed"/>
    </xf>
    <xf numFmtId="0" fontId="8" fillId="0" borderId="0" xfId="0" applyFont="1" applyBorder="1" applyAlignment="1">
      <alignment horizontal="center"/>
    </xf>
    <xf numFmtId="0" fontId="7" fillId="0" borderId="0" xfId="0" applyFont="1" applyBorder="1" applyAlignment="1">
      <alignment vertical="center"/>
    </xf>
    <xf numFmtId="0" fontId="7" fillId="0" borderId="0" xfId="0" applyFont="1" applyBorder="1" applyAlignment="1">
      <alignment horizontal="justify" vertical="center" wrapText="1"/>
    </xf>
    <xf numFmtId="0" fontId="7" fillId="0" borderId="0" xfId="0" applyFont="1" applyBorder="1" applyAlignment="1">
      <alignment horizontal="center" vertical="center"/>
    </xf>
    <xf numFmtId="49" fontId="7" fillId="0" borderId="0" xfId="0" applyNumberFormat="1" applyFont="1" applyBorder="1" applyAlignment="1">
      <alignment horizontal="right" vertical="center"/>
    </xf>
    <xf numFmtId="0" fontId="12" fillId="0" borderId="6"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10" xfId="0" applyFont="1" applyBorder="1" applyAlignment="1">
      <alignment vertical="center"/>
    </xf>
    <xf numFmtId="0" fontId="12" fillId="0" borderId="0" xfId="0" applyFont="1" applyBorder="1"/>
    <xf numFmtId="0" fontId="12" fillId="0" borderId="7" xfId="0" applyFont="1" applyBorder="1" applyAlignment="1">
      <alignment vertical="center"/>
    </xf>
    <xf numFmtId="0" fontId="12" fillId="0" borderId="8" xfId="0" applyFont="1" applyBorder="1" applyAlignment="1">
      <alignment vertical="center"/>
    </xf>
    <xf numFmtId="0" fontId="12" fillId="0" borderId="11" xfId="0" applyFont="1" applyBorder="1" applyAlignment="1">
      <alignment vertical="center"/>
    </xf>
    <xf numFmtId="38" fontId="8" fillId="0" borderId="0" xfId="1" applyFont="1" applyBorder="1" applyAlignment="1">
      <alignment vertical="center"/>
    </xf>
    <xf numFmtId="0" fontId="7" fillId="0" borderId="0" xfId="0" applyNumberFormat="1" applyFont="1" applyBorder="1" applyAlignment="1">
      <alignment vertical="center"/>
    </xf>
    <xf numFmtId="0" fontId="8" fillId="0" borderId="0" xfId="0" applyNumberFormat="1"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NumberFormat="1" applyFont="1" applyBorder="1" applyAlignment="1">
      <alignment horizontal="center" vertical="center"/>
    </xf>
    <xf numFmtId="0" fontId="7" fillId="0" borderId="0" xfId="0" applyFont="1" applyAlignment="1">
      <alignment vertical="center" wrapText="1"/>
    </xf>
    <xf numFmtId="0" fontId="12" fillId="0" borderId="12" xfId="0" applyFont="1" applyBorder="1" applyAlignment="1">
      <alignment horizontal="distributed" vertical="center"/>
    </xf>
    <xf numFmtId="0" fontId="12" fillId="0" borderId="12" xfId="0" applyFont="1" applyBorder="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center" wrapText="1"/>
    </xf>
    <xf numFmtId="0" fontId="12" fillId="0" borderId="14" xfId="0" applyFont="1" applyBorder="1" applyAlignment="1">
      <alignment horizontal="center" vertical="center"/>
    </xf>
    <xf numFmtId="38" fontId="7" fillId="0" borderId="15" xfId="1" applyFont="1" applyBorder="1" applyAlignment="1">
      <alignment vertical="center" shrinkToFit="1"/>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0" xfId="0" applyFont="1" applyAlignment="1">
      <alignment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vertical="center"/>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wrapText="1"/>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left" vertical="center"/>
    </xf>
    <xf numFmtId="0" fontId="12" fillId="0" borderId="6" xfId="0" applyFont="1" applyBorder="1" applyAlignment="1">
      <alignment horizontal="distributed" vertical="center"/>
    </xf>
    <xf numFmtId="0" fontId="12" fillId="0" borderId="6" xfId="0" applyFont="1" applyBorder="1" applyAlignment="1">
      <alignment horizontal="left" vertical="center"/>
    </xf>
    <xf numFmtId="0" fontId="12" fillId="0" borderId="0" xfId="0" applyFont="1" applyAlignment="1">
      <alignment horizontal="left" vertical="top"/>
    </xf>
    <xf numFmtId="0" fontId="7" fillId="0" borderId="0" xfId="0" applyFont="1" applyBorder="1" applyAlignment="1">
      <alignment horizontal="right" vertical="center"/>
    </xf>
    <xf numFmtId="0" fontId="7" fillId="0" borderId="0" xfId="0" applyFont="1" applyBorder="1" applyAlignment="1">
      <alignment horizontal="center" vertical="center" wrapText="1"/>
    </xf>
    <xf numFmtId="0" fontId="8" fillId="0" borderId="0" xfId="0" applyFont="1" applyBorder="1" applyAlignment="1">
      <alignment horizont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justify"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Border="1" applyAlignment="1">
      <alignment horizontal="left" vertical="center"/>
    </xf>
    <xf numFmtId="49" fontId="7" fillId="0" borderId="0" xfId="0" applyNumberFormat="1" applyFont="1" applyBorder="1" applyAlignment="1">
      <alignment horizontal="right" vertical="center"/>
    </xf>
    <xf numFmtId="0" fontId="8" fillId="0" borderId="0"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9" xfId="0" applyFont="1" applyBorder="1" applyAlignment="1">
      <alignment vertical="center" wrapText="1"/>
    </xf>
    <xf numFmtId="0" fontId="10" fillId="0" borderId="10" xfId="0" applyFont="1" applyBorder="1" applyAlignment="1">
      <alignment vertical="center" wrapText="1"/>
    </xf>
    <xf numFmtId="0" fontId="10" fillId="0" borderId="0" xfId="0" applyFont="1" applyBorder="1" applyAlignment="1">
      <alignment vertical="center" wrapText="1"/>
    </xf>
    <xf numFmtId="0" fontId="10" fillId="0" borderId="1" xfId="0" applyFont="1" applyBorder="1" applyAlignment="1">
      <alignment vertical="center" wrapText="1"/>
    </xf>
    <xf numFmtId="0" fontId="8" fillId="0" borderId="10" xfId="0" applyFont="1" applyBorder="1" applyAlignment="1">
      <alignment vertical="center" wrapText="1"/>
    </xf>
    <xf numFmtId="0" fontId="8" fillId="0" borderId="1" xfId="0" applyFont="1" applyBorder="1" applyAlignment="1">
      <alignment vertical="center" wrapText="1"/>
    </xf>
    <xf numFmtId="0" fontId="12" fillId="0" borderId="4" xfId="0" applyFont="1" applyBorder="1" applyAlignment="1">
      <alignment horizontal="distributed" vertical="center"/>
    </xf>
    <xf numFmtId="0" fontId="12" fillId="0" borderId="6"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3" fillId="0" borderId="0" xfId="0" applyFont="1" applyAlignment="1">
      <alignment horizontal="center" vertical="center"/>
    </xf>
    <xf numFmtId="0" fontId="12" fillId="0" borderId="0" xfId="0" applyFont="1" applyAlignment="1">
      <alignment vertical="center"/>
    </xf>
    <xf numFmtId="0" fontId="12" fillId="0" borderId="3" xfId="0" applyFont="1" applyBorder="1" applyAlignment="1">
      <alignment horizontal="distributed" vertical="center"/>
    </xf>
    <xf numFmtId="0" fontId="12" fillId="0" borderId="3" xfId="0" applyFont="1" applyBorder="1" applyAlignment="1">
      <alignment horizontal="center" vertical="center"/>
    </xf>
    <xf numFmtId="0" fontId="7" fillId="0" borderId="3" xfId="0" applyFont="1" applyBorder="1" applyAlignment="1">
      <alignment horizontal="center" vertical="center"/>
    </xf>
    <xf numFmtId="0" fontId="11" fillId="0" borderId="10" xfId="0" applyFont="1" applyBorder="1" applyAlignment="1">
      <alignment vertical="center" wrapText="1"/>
    </xf>
    <xf numFmtId="0" fontId="11" fillId="0" borderId="0" xfId="0" applyFont="1" applyBorder="1" applyAlignment="1">
      <alignment vertical="center" wrapText="1"/>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11" xfId="0" applyFont="1" applyBorder="1" applyAlignment="1">
      <alignment vertical="center" wrapText="1"/>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7" xfId="0" applyFont="1" applyBorder="1" applyAlignment="1">
      <alignment horizontal="distributed" vertical="center"/>
    </xf>
    <xf numFmtId="0" fontId="12" fillId="0" borderId="8" xfId="0" applyFont="1" applyBorder="1" applyAlignment="1">
      <alignment horizontal="distributed"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3" xfId="0" applyFont="1" applyBorder="1"/>
    <xf numFmtId="0" fontId="12" fillId="0" borderId="9" xfId="0" applyFont="1" applyBorder="1"/>
    <xf numFmtId="0" fontId="12" fillId="0" borderId="0" xfId="0" applyFont="1" applyBorder="1"/>
    <xf numFmtId="0" fontId="12" fillId="0" borderId="1" xfId="0" applyFont="1" applyBorder="1"/>
    <xf numFmtId="0" fontId="12" fillId="0" borderId="7" xfId="0" applyFont="1" applyBorder="1"/>
    <xf numFmtId="0" fontId="12" fillId="0" borderId="8" xfId="0" applyFont="1" applyBorder="1"/>
    <xf numFmtId="0" fontId="12" fillId="0" borderId="11" xfId="0" applyFont="1" applyBorder="1"/>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distributed" vertical="center"/>
    </xf>
    <xf numFmtId="38" fontId="12" fillId="0" borderId="2" xfId="0" applyNumberFormat="1"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11" xfId="0" applyFont="1" applyBorder="1" applyAlignment="1">
      <alignment vertical="center"/>
    </xf>
    <xf numFmtId="0" fontId="8" fillId="0" borderId="12" xfId="0" applyNumberFormat="1" applyFont="1" applyBorder="1" applyAlignment="1">
      <alignment horizontal="center" vertical="center"/>
    </xf>
    <xf numFmtId="0" fontId="7" fillId="0" borderId="12" xfId="0" applyNumberFormat="1" applyFont="1" applyBorder="1" applyAlignment="1">
      <alignment horizontal="center" vertical="center"/>
    </xf>
    <xf numFmtId="38" fontId="8" fillId="0" borderId="12" xfId="1" applyFont="1" applyBorder="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38" fontId="8" fillId="0" borderId="13" xfId="1" applyFont="1" applyBorder="1" applyAlignment="1">
      <alignment vertical="center"/>
    </xf>
    <xf numFmtId="38" fontId="8" fillId="0" borderId="14" xfId="1" applyFont="1" applyBorder="1" applyAlignment="1">
      <alignment vertical="center"/>
    </xf>
    <xf numFmtId="38" fontId="8" fillId="0" borderId="15" xfId="1" applyFont="1" applyBorder="1" applyAlignment="1">
      <alignment vertical="center"/>
    </xf>
    <xf numFmtId="0" fontId="8" fillId="0" borderId="12" xfId="0" applyNumberFormat="1" applyFont="1" applyBorder="1" applyAlignment="1">
      <alignment horizontal="center" vertical="center" wrapText="1"/>
    </xf>
    <xf numFmtId="0" fontId="14" fillId="0" borderId="12" xfId="0" applyFont="1" applyBorder="1"/>
    <xf numFmtId="0" fontId="14" fillId="0" borderId="13" xfId="0" applyFont="1" applyBorder="1"/>
    <xf numFmtId="38" fontId="8" fillId="0" borderId="10" xfId="1" applyFont="1" applyBorder="1" applyAlignment="1">
      <alignment vertical="center"/>
    </xf>
    <xf numFmtId="38" fontId="8" fillId="0" borderId="0" xfId="1" applyFont="1" applyBorder="1" applyAlignment="1">
      <alignment vertical="center"/>
    </xf>
    <xf numFmtId="38" fontId="8" fillId="0" borderId="1" xfId="1" applyFont="1" applyBorder="1" applyAlignment="1">
      <alignment vertical="center"/>
    </xf>
    <xf numFmtId="38" fontId="8" fillId="0" borderId="2" xfId="1" applyFont="1" applyBorder="1" applyAlignment="1">
      <alignment vertical="center"/>
    </xf>
    <xf numFmtId="38" fontId="8" fillId="0" borderId="3" xfId="1" applyFont="1" applyBorder="1" applyAlignment="1">
      <alignment vertical="center"/>
    </xf>
    <xf numFmtId="38" fontId="8" fillId="0" borderId="9" xfId="1" applyFont="1" applyBorder="1" applyAlignment="1">
      <alignment vertical="center"/>
    </xf>
    <xf numFmtId="0" fontId="7" fillId="0" borderId="0" xfId="0" applyNumberFormat="1" applyFont="1" applyBorder="1" applyAlignment="1">
      <alignment vertical="center"/>
    </xf>
    <xf numFmtId="0" fontId="8" fillId="0" borderId="12" xfId="0" applyNumberFormat="1" applyFont="1" applyBorder="1" applyAlignment="1">
      <alignment vertical="center"/>
    </xf>
    <xf numFmtId="0" fontId="8" fillId="0" borderId="0" xfId="0" applyNumberFormat="1" applyFont="1" applyBorder="1" applyAlignment="1">
      <alignment horizontal="distributed" vertical="center"/>
    </xf>
    <xf numFmtId="0" fontId="8" fillId="0" borderId="10" xfId="0" applyNumberFormat="1" applyFont="1" applyBorder="1" applyAlignment="1">
      <alignment vertical="center"/>
    </xf>
    <xf numFmtId="0" fontId="8" fillId="0" borderId="0" xfId="0" applyNumberFormat="1" applyFont="1" applyBorder="1" applyAlignment="1">
      <alignment vertical="center"/>
    </xf>
    <xf numFmtId="0" fontId="8" fillId="0" borderId="1" xfId="0" applyNumberFormat="1" applyFont="1" applyBorder="1" applyAlignment="1">
      <alignment vertical="center"/>
    </xf>
    <xf numFmtId="0" fontId="8" fillId="0" borderId="2"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8" fillId="0" borderId="3" xfId="0" applyNumberFormat="1" applyFont="1" applyBorder="1" applyAlignment="1">
      <alignment horizontal="distributed" vertical="center"/>
    </xf>
    <xf numFmtId="0" fontId="8" fillId="0" borderId="9"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2" xfId="0" applyNumberFormat="1" applyFont="1" applyBorder="1" applyAlignment="1">
      <alignment vertical="center"/>
    </xf>
    <xf numFmtId="0" fontId="8" fillId="0" borderId="3" xfId="0" applyNumberFormat="1" applyFont="1" applyBorder="1" applyAlignment="1">
      <alignment vertical="center"/>
    </xf>
    <xf numFmtId="0" fontId="8" fillId="0" borderId="9" xfId="0" applyNumberFormat="1" applyFont="1" applyBorder="1" applyAlignment="1">
      <alignment vertical="center"/>
    </xf>
    <xf numFmtId="38" fontId="7" fillId="0" borderId="12" xfId="1" applyFont="1" applyBorder="1" applyAlignment="1">
      <alignment vertical="center"/>
    </xf>
    <xf numFmtId="0" fontId="7" fillId="0" borderId="13" xfId="0" applyNumberFormat="1"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7" fillId="0" borderId="15" xfId="0" applyNumberFormat="1" applyFont="1" applyBorder="1" applyAlignment="1">
      <alignment horizontal="center" vertical="center" shrinkToFit="1"/>
    </xf>
    <xf numFmtId="0" fontId="7" fillId="0" borderId="12" xfId="0" applyNumberFormat="1" applyFont="1" applyBorder="1" applyAlignment="1">
      <alignment horizontal="center" vertical="center" wrapText="1"/>
    </xf>
    <xf numFmtId="0" fontId="7" fillId="0" borderId="8" xfId="0" applyNumberFormat="1" applyFont="1" applyBorder="1" applyAlignment="1"/>
    <xf numFmtId="0" fontId="17" fillId="0" borderId="6" xfId="0" applyFont="1" applyBorder="1" applyAlignment="1">
      <alignment horizontal="lef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7" fillId="0" borderId="5" xfId="0" applyFont="1" applyBorder="1" applyAlignment="1">
      <alignment horizontal="center" vertical="center" wrapText="1"/>
    </xf>
    <xf numFmtId="0" fontId="12" fillId="0" borderId="12" xfId="0" applyFont="1" applyBorder="1" applyAlignment="1">
      <alignment horizontal="center" vertical="center"/>
    </xf>
    <xf numFmtId="0" fontId="12" fillId="0" borderId="6" xfId="0" applyFont="1" applyBorder="1" applyAlignment="1">
      <alignment horizontal="left" vertical="center"/>
    </xf>
    <xf numFmtId="0" fontId="12" fillId="0" borderId="14"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2" xfId="0" applyFont="1" applyBorder="1" applyAlignment="1">
      <alignment horizontal="center" vertical="center" wrapText="1"/>
    </xf>
    <xf numFmtId="0" fontId="12" fillId="0" borderId="13" xfId="0" applyFont="1" applyBorder="1" applyAlignment="1">
      <alignment horizontal="right" vertical="center"/>
    </xf>
    <xf numFmtId="0" fontId="12" fillId="0" borderId="12" xfId="0" applyFont="1" applyBorder="1" applyAlignment="1">
      <alignment horizontal="left" vertical="center"/>
    </xf>
    <xf numFmtId="0" fontId="12" fillId="0" borderId="6" xfId="0" applyFont="1" applyBorder="1" applyAlignment="1">
      <alignment horizontal="left" vertical="top"/>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11" xfId="0" applyFont="1" applyBorder="1" applyAlignment="1">
      <alignment horizontal="left" vertical="top"/>
    </xf>
    <xf numFmtId="0" fontId="12" fillId="0" borderId="12" xfId="0" applyFont="1" applyBorder="1" applyAlignment="1">
      <alignment horizontal="left" vertical="top" wrapText="1"/>
    </xf>
    <xf numFmtId="0" fontId="12" fillId="0" borderId="12" xfId="0" applyFont="1" applyBorder="1" applyAlignment="1">
      <alignment horizontal="left" vertical="top"/>
    </xf>
    <xf numFmtId="38" fontId="18" fillId="0" borderId="12" xfId="2" applyFont="1" applyBorder="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38" fontId="18" fillId="0" borderId="6" xfId="2" applyFont="1" applyBorder="1" applyAlignment="1">
      <alignment horizontal="center" vertical="center"/>
    </xf>
    <xf numFmtId="38" fontId="18" fillId="0" borderId="4" xfId="2" applyFont="1" applyBorder="1" applyAlignment="1">
      <alignment horizontal="center" vertical="center"/>
    </xf>
    <xf numFmtId="38" fontId="18" fillId="0" borderId="5" xfId="2" applyFont="1" applyBorder="1" applyAlignment="1">
      <alignment horizontal="center" vertical="center"/>
    </xf>
    <xf numFmtId="0" fontId="12" fillId="0" borderId="14" xfId="0" applyFont="1" applyBorder="1" applyAlignment="1">
      <alignment horizontal="center" vertical="center" wrapText="1"/>
    </xf>
    <xf numFmtId="0" fontId="12" fillId="0" borderId="10" xfId="0" applyFont="1" applyBorder="1" applyAlignment="1">
      <alignment vertical="top"/>
    </xf>
    <xf numFmtId="0" fontId="12" fillId="0" borderId="0" xfId="0" applyFont="1" applyBorder="1" applyAlignment="1">
      <alignment vertical="top"/>
    </xf>
    <xf numFmtId="0" fontId="12" fillId="0" borderId="1" xfId="0" applyFont="1" applyBorder="1" applyAlignment="1">
      <alignment vertical="top"/>
    </xf>
    <xf numFmtId="0" fontId="12" fillId="0" borderId="7" xfId="0" applyFont="1" applyBorder="1" applyAlignment="1">
      <alignment vertical="top"/>
    </xf>
    <xf numFmtId="0" fontId="12" fillId="0" borderId="8" xfId="0" applyFont="1" applyBorder="1" applyAlignment="1">
      <alignment vertical="top"/>
    </xf>
    <xf numFmtId="0" fontId="12" fillId="0" borderId="11" xfId="0" applyFont="1" applyBorder="1" applyAlignment="1">
      <alignment vertical="top"/>
    </xf>
    <xf numFmtId="0" fontId="12" fillId="0" borderId="12" xfId="0" applyFont="1" applyBorder="1" applyAlignment="1">
      <alignment horizontal="left" vertical="center" wrapText="1"/>
    </xf>
    <xf numFmtId="0" fontId="7" fillId="0" borderId="0" xfId="0" applyFont="1" applyAlignment="1">
      <alignment horizontal="justify" vertical="center" wrapText="1"/>
    </xf>
    <xf numFmtId="38" fontId="7" fillId="0" borderId="0" xfId="1" applyFont="1" applyAlignment="1">
      <alignment vertical="center"/>
    </xf>
    <xf numFmtId="0" fontId="7" fillId="0" borderId="0" xfId="0" applyFont="1" applyAlignment="1">
      <alignment horizontal="center" vertical="center"/>
    </xf>
    <xf numFmtId="0" fontId="7" fillId="0" borderId="0" xfId="0" applyNumberFormat="1" applyFont="1" applyAlignment="1">
      <alignment horizontal="right" vertical="center"/>
    </xf>
    <xf numFmtId="0" fontId="10" fillId="0" borderId="0" xfId="0" applyFont="1" applyAlignment="1">
      <alignment horizontal="center" vertical="center"/>
    </xf>
    <xf numFmtId="0" fontId="7" fillId="0" borderId="0" xfId="0" applyFont="1" applyAlignment="1">
      <alignment vertical="center"/>
    </xf>
    <xf numFmtId="14" fontId="7" fillId="0" borderId="0" xfId="0" applyNumberFormat="1" applyFont="1" applyAlignment="1">
      <alignment vertical="center"/>
    </xf>
    <xf numFmtId="0" fontId="8"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right" vertical="center"/>
    </xf>
    <xf numFmtId="38" fontId="12" fillId="0" borderId="12" xfId="0" applyNumberFormat="1"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7" fillId="0" borderId="8"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7" fillId="0" borderId="4" xfId="0" applyFont="1" applyBorder="1" applyAlignment="1">
      <alignment vertical="center" wrapText="1"/>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38" fontId="8" fillId="0" borderId="6" xfId="1" applyFont="1" applyBorder="1" applyAlignment="1">
      <alignment horizontal="center" vertical="center"/>
    </xf>
    <xf numFmtId="38" fontId="8" fillId="0" borderId="4" xfId="1" applyFont="1" applyBorder="1" applyAlignment="1">
      <alignment horizontal="center" vertical="center"/>
    </xf>
    <xf numFmtId="38" fontId="8" fillId="0" borderId="5" xfId="1" applyFont="1" applyBorder="1" applyAlignment="1">
      <alignment horizontal="center" vertical="center"/>
    </xf>
    <xf numFmtId="38" fontId="8" fillId="0" borderId="6" xfId="1" applyFont="1" applyBorder="1" applyAlignment="1">
      <alignment vertical="center"/>
    </xf>
    <xf numFmtId="38" fontId="8" fillId="0" borderId="4" xfId="1" applyFont="1" applyBorder="1" applyAlignment="1">
      <alignment vertical="center"/>
    </xf>
    <xf numFmtId="38" fontId="8" fillId="0" borderId="5" xfId="1" applyFont="1" applyBorder="1" applyAlignment="1">
      <alignment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38" fontId="8" fillId="0" borderId="11" xfId="1" applyFont="1" applyBorder="1" applyAlignment="1">
      <alignment vertical="center"/>
    </xf>
    <xf numFmtId="38" fontId="8" fillId="0" borderId="7" xfId="1" applyFont="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38" fontId="8" fillId="0" borderId="8" xfId="1" applyFont="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distributed"/>
    </xf>
    <xf numFmtId="38" fontId="7" fillId="0" borderId="12" xfId="1" applyFont="1" applyBorder="1" applyAlignment="1">
      <alignment horizontal="center" vertical="center"/>
    </xf>
    <xf numFmtId="14" fontId="7" fillId="0" borderId="12" xfId="0" applyNumberFormat="1" applyFont="1" applyBorder="1" applyAlignment="1">
      <alignment horizontal="center" vertical="center"/>
    </xf>
    <xf numFmtId="38" fontId="8" fillId="0" borderId="0" xfId="0" applyNumberFormat="1" applyFont="1" applyBorder="1" applyAlignment="1">
      <alignment vertical="center"/>
    </xf>
    <xf numFmtId="38" fontId="8" fillId="0" borderId="10" xfId="0" applyNumberFormat="1" applyFont="1" applyBorder="1" applyAlignment="1">
      <alignment vertical="center"/>
    </xf>
    <xf numFmtId="0" fontId="16" fillId="0" borderId="0" xfId="0" applyFont="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3" fillId="0" borderId="12" xfId="0" applyNumberFormat="1" applyFont="1" applyBorder="1" applyAlignment="1">
      <alignment horizontal="center" vertical="center" wrapText="1"/>
    </xf>
    <xf numFmtId="0" fontId="3" fillId="0" borderId="12" xfId="0" applyNumberFormat="1" applyFont="1" applyBorder="1" applyAlignment="1">
      <alignment horizontal="center" vertical="center"/>
    </xf>
    <xf numFmtId="38" fontId="7" fillId="0" borderId="13" xfId="1" applyFont="1" applyBorder="1" applyAlignment="1">
      <alignment vertical="center" shrinkToFit="1"/>
    </xf>
    <xf numFmtId="38" fontId="7" fillId="0" borderId="15" xfId="1" applyFont="1" applyBorder="1" applyAlignment="1">
      <alignment vertical="center" shrinkToFit="1"/>
    </xf>
    <xf numFmtId="0" fontId="7" fillId="0" borderId="13"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2" xfId="0" applyNumberFormat="1" applyFont="1" applyBorder="1" applyAlignment="1">
      <alignment vertical="center"/>
    </xf>
    <xf numFmtId="0" fontId="7" fillId="0" borderId="7" xfId="0" applyNumberFormat="1" applyFont="1" applyBorder="1" applyAlignment="1">
      <alignment vertical="center"/>
    </xf>
    <xf numFmtId="0" fontId="3" fillId="0" borderId="13"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0" fontId="3" fillId="0" borderId="15" xfId="0" applyNumberFormat="1" applyFont="1" applyBorder="1" applyAlignment="1">
      <alignment horizontal="center" vertical="center" shrinkToFit="1"/>
    </xf>
    <xf numFmtId="0" fontId="3" fillId="0" borderId="8" xfId="0" applyNumberFormat="1" applyFont="1" applyBorder="1" applyAlignment="1">
      <alignment vertical="center"/>
    </xf>
    <xf numFmtId="0" fontId="8" fillId="0" borderId="8" xfId="0" applyNumberFormat="1" applyFont="1" applyBorder="1" applyAlignment="1">
      <alignment horizontal="center" vertical="center"/>
    </xf>
    <xf numFmtId="164" fontId="7" fillId="0" borderId="0" xfId="0" applyNumberFormat="1" applyFont="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38" fontId="8" fillId="0" borderId="10" xfId="0" applyNumberFormat="1" applyFont="1" applyBorder="1" applyAlignment="1">
      <alignment horizontal="right" vertical="center"/>
    </xf>
    <xf numFmtId="0" fontId="8" fillId="0" borderId="0" xfId="0" applyNumberFormat="1" applyFont="1" applyBorder="1" applyAlignment="1">
      <alignment horizontal="right" vertical="center"/>
    </xf>
    <xf numFmtId="0" fontId="8" fillId="0" borderId="1" xfId="0" applyNumberFormat="1" applyFont="1" applyBorder="1" applyAlignment="1">
      <alignment horizontal="right" vertical="center"/>
    </xf>
    <xf numFmtId="38" fontId="8" fillId="0" borderId="0" xfId="0" applyNumberFormat="1" applyFont="1" applyBorder="1" applyAlignment="1">
      <alignment horizontal="right" vertical="center"/>
    </xf>
    <xf numFmtId="38" fontId="7" fillId="0" borderId="13" xfId="1" applyFont="1" applyBorder="1" applyAlignment="1">
      <alignment horizontal="center" vertical="center" shrinkToFit="1"/>
    </xf>
    <xf numFmtId="38" fontId="7" fillId="0" borderId="15" xfId="1" applyFont="1" applyBorder="1" applyAlignment="1">
      <alignment horizontal="center" vertical="center" shrinkToFi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7" fillId="0" borderId="8" xfId="0" applyNumberFormat="1" applyFont="1" applyBorder="1" applyAlignment="1">
      <alignment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2" xfId="0" applyNumberFormat="1" applyFont="1" applyBorder="1" applyAlignment="1">
      <alignment horizontal="left" vertical="center"/>
    </xf>
    <xf numFmtId="0" fontId="7" fillId="0" borderId="3" xfId="0" applyNumberFormat="1" applyFont="1" applyBorder="1" applyAlignment="1">
      <alignment horizontal="left" vertical="center"/>
    </xf>
    <xf numFmtId="0" fontId="7" fillId="0" borderId="9" xfId="0" applyNumberFormat="1" applyFont="1" applyBorder="1" applyAlignment="1">
      <alignment horizontal="left" vertical="center"/>
    </xf>
    <xf numFmtId="0" fontId="7" fillId="0" borderId="7" xfId="0" applyNumberFormat="1" applyFont="1" applyBorder="1" applyAlignment="1">
      <alignment horizontal="left" vertical="center"/>
    </xf>
    <xf numFmtId="0" fontId="7" fillId="0" borderId="8" xfId="0" applyNumberFormat="1" applyFont="1" applyBorder="1" applyAlignment="1">
      <alignment horizontal="left" vertical="center"/>
    </xf>
    <xf numFmtId="0" fontId="7" fillId="0" borderId="11"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1" xfId="0" applyNumberFormat="1" applyFont="1" applyBorder="1" applyAlignment="1">
      <alignment horizontal="left" vertical="center"/>
    </xf>
    <xf numFmtId="0" fontId="7" fillId="0" borderId="6"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5" xfId="0" applyNumberFormat="1" applyFont="1" applyBorder="1" applyAlignment="1">
      <alignment horizontal="center" vertical="center"/>
    </xf>
    <xf numFmtId="0" fontId="7" fillId="0" borderId="6" xfId="0" applyNumberFormat="1" applyFont="1" applyBorder="1" applyAlignment="1">
      <alignment horizontal="left" vertical="center"/>
    </xf>
    <xf numFmtId="0" fontId="7" fillId="0" borderId="4" xfId="0" applyNumberFormat="1" applyFont="1" applyBorder="1" applyAlignment="1">
      <alignment horizontal="left" vertical="center"/>
    </xf>
    <xf numFmtId="0" fontId="7" fillId="0" borderId="5" xfId="0" applyNumberFormat="1" applyFont="1" applyBorder="1" applyAlignment="1">
      <alignment horizontal="left" vertical="center"/>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0" xfId="0" applyFont="1" applyAlignment="1">
      <alignment vertical="center" wrapText="1"/>
    </xf>
    <xf numFmtId="164" fontId="7" fillId="0" borderId="0" xfId="0" applyNumberFormat="1" applyFont="1" applyAlignment="1">
      <alignment horizontal="right" vertical="center"/>
    </xf>
    <xf numFmtId="0" fontId="7" fillId="0" borderId="0" xfId="0" applyFont="1" applyAlignment="1">
      <alignment horizontal="distributed" vertical="center"/>
    </xf>
    <xf numFmtId="0" fontId="3" fillId="0" borderId="0" xfId="0" applyFont="1" applyAlignment="1">
      <alignment horizontal="center" vertical="center"/>
    </xf>
    <xf numFmtId="0" fontId="7" fillId="0" borderId="0" xfId="0" applyFont="1" applyAlignment="1">
      <alignment horizontal="center" vertical="center" wrapTex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28575</xdr:colOff>
      <xdr:row>6</xdr:row>
      <xdr:rowOff>46264</xdr:rowOff>
    </xdr:from>
    <xdr:to>
      <xdr:col>31</xdr:col>
      <xdr:colOff>904875</xdr:colOff>
      <xdr:row>6</xdr:row>
      <xdr:rowOff>269875</xdr:rowOff>
    </xdr:to>
    <xdr:sp macro="" textlink="">
      <xdr:nvSpPr>
        <xdr:cNvPr id="2" name="Text Box 12"/>
        <xdr:cNvSpPr txBox="1">
          <a:spLocks noChangeArrowheads="1"/>
        </xdr:cNvSpPr>
      </xdr:nvSpPr>
      <xdr:spPr bwMode="auto">
        <a:xfrm>
          <a:off x="1638300" y="1494064"/>
          <a:ext cx="5848350" cy="223611"/>
        </a:xfrm>
        <a:prstGeom prst="rect">
          <a:avLst/>
        </a:prstGeom>
        <a:solidFill>
          <a:srgbClr val="FFFFFF"/>
        </a:solidFill>
        <a:ln>
          <a:noFill/>
        </a:ln>
        <a:extLst/>
      </xdr:spPr>
      <xdr:txBody>
        <a:bodyPr/>
        <a:lstStyle/>
        <a:p>
          <a:r>
            <a:rPr lang="ja-JP" altLang="en-US">
              <a:latin typeface="HG丸ｺﾞｼｯｸM-PRO" panose="020F0600000000000000" pitchFamily="50" charset="-128"/>
              <a:ea typeface="HG丸ｺﾞｼｯｸM-PRO" panose="020F0600000000000000" pitchFamily="50" charset="-128"/>
            </a:rPr>
            <a:t>平成　　　年　　　月　　　日　　　～　　　平成　　　年　　　月　　　日</a:t>
          </a:r>
          <a:endParaRPr lang="en-US" altLang="ja-JP">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61"/>
  <sheetViews>
    <sheetView showZeros="0" tabSelected="1" view="pageBreakPreview" zoomScaleNormal="100" zoomScaleSheetLayoutView="100" workbookViewId="0">
      <selection activeCell="L16" sqref="L16"/>
    </sheetView>
  </sheetViews>
  <sheetFormatPr defaultRowHeight="17.100000000000001" customHeight="1" x14ac:dyDescent="0.15"/>
  <cols>
    <col min="1" max="1" width="2.5" style="135" customWidth="1"/>
    <col min="2" max="41" width="2.25" style="135" customWidth="1"/>
    <col min="42" max="16384" width="9" style="135"/>
  </cols>
  <sheetData>
    <row r="1" spans="1:53" ht="15.95" customHeight="1" x14ac:dyDescent="0.15">
      <c r="A1" s="114"/>
      <c r="B1" s="114" t="s">
        <v>0</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row>
    <row r="2" spans="1:53" ht="15.95" customHeight="1" x14ac:dyDescent="0.15">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row>
    <row r="3" spans="1:53" ht="15.95" customHeight="1" x14ac:dyDescent="0.1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84" t="s">
        <v>1</v>
      </c>
      <c r="AD3" s="184"/>
      <c r="AE3" s="184"/>
      <c r="AF3" s="184"/>
      <c r="AG3" s="184"/>
      <c r="AH3" s="184"/>
      <c r="AI3" s="184"/>
      <c r="AJ3" s="184"/>
      <c r="AK3" s="184"/>
      <c r="AL3" s="184"/>
      <c r="AM3" s="117"/>
      <c r="AN3" s="117"/>
      <c r="AO3" s="114"/>
      <c r="AP3" s="114"/>
      <c r="AQ3" s="114"/>
      <c r="AR3" s="114"/>
      <c r="AS3" s="114"/>
      <c r="AT3" s="114"/>
      <c r="AU3" s="114"/>
      <c r="AV3" s="114"/>
      <c r="AW3" s="114"/>
      <c r="AX3" s="114"/>
      <c r="AY3" s="114"/>
      <c r="AZ3" s="114"/>
      <c r="BA3" s="114"/>
    </row>
    <row r="4" spans="1:53" ht="15.95" customHeight="1" x14ac:dyDescent="0.1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3"/>
      <c r="AF4" s="3"/>
      <c r="AG4" s="3"/>
      <c r="AH4" s="3"/>
      <c r="AI4" s="3"/>
      <c r="AJ4" s="3"/>
      <c r="AK4" s="3"/>
      <c r="AL4" s="3"/>
      <c r="AM4" s="3"/>
      <c r="AN4" s="3"/>
      <c r="AO4" s="114"/>
      <c r="AP4" s="114"/>
      <c r="AQ4" s="114"/>
      <c r="AR4" s="114"/>
      <c r="AS4" s="114"/>
      <c r="AT4" s="114"/>
      <c r="AU4" s="114"/>
      <c r="AV4" s="114"/>
      <c r="AW4" s="114"/>
      <c r="AX4" s="114"/>
      <c r="AY4" s="114"/>
      <c r="AZ4" s="114"/>
      <c r="BA4" s="114"/>
    </row>
    <row r="5" spans="1:53" ht="15.95" customHeight="1" x14ac:dyDescent="0.1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row>
    <row r="6" spans="1:53" ht="15.95" customHeight="1" x14ac:dyDescent="0.15">
      <c r="A6" s="114"/>
      <c r="B6" s="114"/>
      <c r="C6" s="114" t="s">
        <v>309</v>
      </c>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row>
    <row r="7" spans="1:53" ht="15.95" customHeight="1" x14ac:dyDescent="0.15">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row>
    <row r="8" spans="1:53" ht="15.95" customHeight="1" x14ac:dyDescent="0.15">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row>
    <row r="9" spans="1:53" ht="9.9499999999999993" customHeight="1" x14ac:dyDescent="0.15">
      <c r="A9" s="114"/>
      <c r="B9" s="114"/>
      <c r="C9" s="114"/>
      <c r="D9" s="114"/>
      <c r="E9" s="114"/>
      <c r="F9" s="114"/>
      <c r="G9" s="114"/>
      <c r="H9" s="114"/>
      <c r="I9" s="114"/>
      <c r="J9" s="114"/>
      <c r="K9" s="114"/>
      <c r="L9" s="114"/>
      <c r="M9" s="114"/>
      <c r="N9" s="114"/>
      <c r="O9" s="114"/>
      <c r="P9" s="114"/>
      <c r="Q9" s="114"/>
      <c r="R9" s="114"/>
      <c r="S9" s="114"/>
      <c r="T9" s="169" t="s">
        <v>2</v>
      </c>
      <c r="U9" s="169"/>
      <c r="V9" s="169"/>
      <c r="W9" s="183" t="s">
        <v>3</v>
      </c>
      <c r="X9" s="183"/>
      <c r="Y9" s="183"/>
      <c r="Z9" s="183"/>
      <c r="AA9" s="183"/>
      <c r="AB9" s="183"/>
      <c r="AC9" s="183"/>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row>
    <row r="10" spans="1:53" ht="9.9499999999999993" customHeight="1" x14ac:dyDescent="0.15">
      <c r="A10" s="114"/>
      <c r="B10" s="114"/>
      <c r="C10" s="114"/>
      <c r="D10" s="114"/>
      <c r="E10" s="114"/>
      <c r="F10" s="114"/>
      <c r="G10" s="114"/>
      <c r="H10" s="114"/>
      <c r="I10" s="114"/>
      <c r="J10" s="114"/>
      <c r="K10" s="114"/>
      <c r="L10" s="114"/>
      <c r="M10" s="114"/>
      <c r="N10" s="114"/>
      <c r="O10" s="114"/>
      <c r="P10" s="114"/>
      <c r="Q10" s="114"/>
      <c r="R10" s="114"/>
      <c r="S10" s="114"/>
      <c r="T10" s="169"/>
      <c r="U10" s="169"/>
      <c r="V10" s="169"/>
      <c r="W10" s="183"/>
      <c r="X10" s="183"/>
      <c r="Y10" s="183"/>
      <c r="Z10" s="183"/>
      <c r="AA10" s="183"/>
      <c r="AB10" s="183"/>
      <c r="AC10" s="183"/>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row>
    <row r="11" spans="1:53" ht="9.9499999999999993" customHeight="1" x14ac:dyDescent="0.15">
      <c r="A11" s="114"/>
      <c r="B11" s="114"/>
      <c r="C11" s="114"/>
      <c r="D11" s="114"/>
      <c r="E11" s="114"/>
      <c r="F11" s="114"/>
      <c r="G11" s="114"/>
      <c r="H11" s="114"/>
      <c r="I11" s="114"/>
      <c r="J11" s="114"/>
      <c r="K11" s="114"/>
      <c r="L11" s="114"/>
      <c r="M11" s="114"/>
      <c r="N11" s="114"/>
      <c r="O11" s="114"/>
      <c r="P11" s="114"/>
      <c r="Q11" s="114"/>
      <c r="R11" s="114"/>
      <c r="S11" s="114"/>
      <c r="T11" s="170" t="s">
        <v>4</v>
      </c>
      <c r="U11" s="170"/>
      <c r="V11" s="170"/>
      <c r="W11" s="170"/>
      <c r="X11" s="170"/>
      <c r="Y11" s="169"/>
      <c r="Z11" s="169"/>
      <c r="AA11" s="169"/>
      <c r="AB11" s="169"/>
      <c r="AC11" s="169"/>
      <c r="AD11" s="169"/>
      <c r="AE11" s="169"/>
      <c r="AF11" s="169"/>
      <c r="AG11" s="169"/>
      <c r="AH11" s="169"/>
      <c r="AI11" s="169"/>
      <c r="AJ11" s="169"/>
      <c r="AK11" s="169"/>
      <c r="AL11" s="114"/>
      <c r="AM11" s="114"/>
      <c r="AN11" s="114"/>
      <c r="AO11" s="114"/>
      <c r="AP11" s="114"/>
      <c r="AQ11" s="114"/>
      <c r="AR11" s="114"/>
      <c r="AS11" s="114"/>
      <c r="AT11" s="114"/>
      <c r="AU11" s="114"/>
      <c r="AV11" s="114"/>
      <c r="AW11" s="114"/>
      <c r="AX11" s="114"/>
      <c r="AY11" s="114"/>
      <c r="AZ11" s="114"/>
      <c r="BA11" s="114"/>
    </row>
    <row r="12" spans="1:53" ht="9.9499999999999993" customHeight="1" x14ac:dyDescent="0.15">
      <c r="A12" s="114"/>
      <c r="B12" s="114"/>
      <c r="C12" s="114"/>
      <c r="D12" s="114"/>
      <c r="E12" s="114"/>
      <c r="F12" s="114"/>
      <c r="G12" s="114"/>
      <c r="H12" s="114"/>
      <c r="I12" s="114"/>
      <c r="J12" s="114"/>
      <c r="K12" s="114"/>
      <c r="L12" s="114"/>
      <c r="M12" s="114"/>
      <c r="N12" s="114"/>
      <c r="O12" s="114"/>
      <c r="P12" s="114"/>
      <c r="Q12" s="114"/>
      <c r="R12" s="114"/>
      <c r="S12" s="114"/>
      <c r="T12" s="170"/>
      <c r="U12" s="170"/>
      <c r="V12" s="170"/>
      <c r="W12" s="170"/>
      <c r="X12" s="170"/>
      <c r="Y12" s="169"/>
      <c r="Z12" s="169"/>
      <c r="AA12" s="169"/>
      <c r="AB12" s="169"/>
      <c r="AC12" s="169"/>
      <c r="AD12" s="169"/>
      <c r="AE12" s="169"/>
      <c r="AF12" s="169"/>
      <c r="AG12" s="169"/>
      <c r="AH12" s="169"/>
      <c r="AI12" s="169"/>
      <c r="AJ12" s="169"/>
      <c r="AK12" s="169"/>
      <c r="AL12" s="114"/>
      <c r="AM12" s="114"/>
      <c r="AN12" s="114"/>
      <c r="AO12" s="114"/>
      <c r="AP12" s="114"/>
      <c r="AQ12" s="114"/>
      <c r="AR12" s="114"/>
      <c r="AS12" s="114"/>
      <c r="AT12" s="114"/>
      <c r="AU12" s="114"/>
      <c r="AV12" s="114"/>
      <c r="AW12" s="114"/>
      <c r="AX12" s="114"/>
      <c r="AY12" s="114"/>
      <c r="AZ12" s="114"/>
      <c r="BA12" s="114"/>
    </row>
    <row r="13" spans="1:53" ht="9.9499999999999993" customHeight="1" x14ac:dyDescent="0.15">
      <c r="A13" s="114"/>
      <c r="B13" s="114"/>
      <c r="C13" s="114"/>
      <c r="D13" s="114"/>
      <c r="E13" s="114"/>
      <c r="F13" s="114"/>
      <c r="G13" s="114"/>
      <c r="H13" s="114"/>
      <c r="I13" s="114"/>
      <c r="J13" s="114"/>
      <c r="K13" s="114"/>
      <c r="L13" s="114"/>
      <c r="M13" s="114"/>
      <c r="N13" s="114"/>
      <c r="O13" s="114"/>
      <c r="P13" s="114"/>
      <c r="Q13" s="114"/>
      <c r="R13" s="114"/>
      <c r="S13" s="114"/>
      <c r="T13" s="170" t="s">
        <v>5</v>
      </c>
      <c r="U13" s="170"/>
      <c r="V13" s="170"/>
      <c r="W13" s="170"/>
      <c r="X13" s="170"/>
      <c r="Y13" s="169"/>
      <c r="Z13" s="169"/>
      <c r="AA13" s="169"/>
      <c r="AB13" s="169"/>
      <c r="AC13" s="169"/>
      <c r="AD13" s="169"/>
      <c r="AE13" s="169"/>
      <c r="AF13" s="169"/>
      <c r="AG13" s="169"/>
      <c r="AH13" s="169"/>
      <c r="AI13" s="169"/>
      <c r="AJ13" s="169"/>
      <c r="AK13" s="169"/>
      <c r="AL13" s="114"/>
      <c r="AM13" s="114"/>
      <c r="AN13" s="114"/>
      <c r="AO13" s="114"/>
      <c r="AP13" s="114"/>
      <c r="AQ13" s="114"/>
      <c r="AR13" s="114"/>
      <c r="AS13" s="114"/>
      <c r="AT13" s="114"/>
      <c r="AU13" s="114"/>
      <c r="AV13" s="114"/>
      <c r="AW13" s="114"/>
      <c r="AX13" s="114"/>
      <c r="AY13" s="114"/>
      <c r="AZ13" s="114"/>
      <c r="BA13" s="114"/>
    </row>
    <row r="14" spans="1:53" ht="9.9499999999999993" customHeight="1" x14ac:dyDescent="0.15">
      <c r="A14" s="114"/>
      <c r="B14" s="114"/>
      <c r="C14" s="114"/>
      <c r="D14" s="114"/>
      <c r="E14" s="114"/>
      <c r="F14" s="114"/>
      <c r="G14" s="114"/>
      <c r="H14" s="114"/>
      <c r="I14" s="114"/>
      <c r="J14" s="114"/>
      <c r="K14" s="114"/>
      <c r="L14" s="114"/>
      <c r="M14" s="114"/>
      <c r="N14" s="114"/>
      <c r="O14" s="114"/>
      <c r="P14" s="114"/>
      <c r="Q14" s="114"/>
      <c r="R14" s="114"/>
      <c r="S14" s="114"/>
      <c r="T14" s="170"/>
      <c r="U14" s="170"/>
      <c r="V14" s="170"/>
      <c r="W14" s="170"/>
      <c r="X14" s="170"/>
      <c r="Y14" s="169"/>
      <c r="Z14" s="169"/>
      <c r="AA14" s="169"/>
      <c r="AB14" s="169"/>
      <c r="AC14" s="169"/>
      <c r="AD14" s="169"/>
      <c r="AE14" s="169"/>
      <c r="AF14" s="169"/>
      <c r="AG14" s="169"/>
      <c r="AH14" s="169"/>
      <c r="AI14" s="169"/>
      <c r="AJ14" s="169"/>
      <c r="AK14" s="169"/>
      <c r="AL14" s="114"/>
      <c r="AM14" s="114"/>
      <c r="AN14" s="114"/>
      <c r="AO14" s="114"/>
      <c r="AP14" s="114"/>
      <c r="AQ14" s="114"/>
      <c r="AR14" s="114"/>
      <c r="AS14" s="114"/>
      <c r="AT14" s="114"/>
      <c r="AU14" s="114"/>
      <c r="AV14" s="114"/>
      <c r="AW14" s="114"/>
      <c r="AX14" s="114"/>
      <c r="AY14" s="114"/>
      <c r="AZ14" s="114"/>
      <c r="BA14" s="114"/>
    </row>
    <row r="15" spans="1:53" ht="9.9499999999999993" customHeight="1" x14ac:dyDescent="0.15">
      <c r="A15" s="114"/>
      <c r="B15" s="114"/>
      <c r="C15" s="114"/>
      <c r="D15" s="114"/>
      <c r="E15" s="114"/>
      <c r="F15" s="114"/>
      <c r="G15" s="114"/>
      <c r="H15" s="114"/>
      <c r="I15" s="114"/>
      <c r="J15" s="114"/>
      <c r="K15" s="114"/>
      <c r="L15" s="114"/>
      <c r="M15" s="114"/>
      <c r="N15" s="114"/>
      <c r="O15" s="114"/>
      <c r="P15" s="114"/>
      <c r="Q15" s="114"/>
      <c r="R15" s="114"/>
      <c r="S15" s="114"/>
      <c r="T15" s="181" t="s">
        <v>6</v>
      </c>
      <c r="U15" s="182"/>
      <c r="V15" s="182"/>
      <c r="W15" s="182"/>
      <c r="X15" s="182"/>
      <c r="Y15" s="169"/>
      <c r="Z15" s="169"/>
      <c r="AA15" s="169"/>
      <c r="AB15" s="169"/>
      <c r="AC15" s="169"/>
      <c r="AD15" s="169"/>
      <c r="AE15" s="169"/>
      <c r="AF15" s="169"/>
      <c r="AG15" s="169"/>
      <c r="AH15" s="169"/>
      <c r="AI15" s="169"/>
      <c r="AJ15" s="169"/>
      <c r="AK15" s="169" t="s">
        <v>7</v>
      </c>
      <c r="AL15" s="169"/>
      <c r="AM15" s="114"/>
      <c r="AN15" s="114"/>
      <c r="AO15" s="114"/>
      <c r="AP15" s="114"/>
      <c r="AQ15" s="114"/>
      <c r="AR15" s="114"/>
      <c r="AS15" s="114"/>
      <c r="AT15" s="114"/>
      <c r="AU15" s="114"/>
      <c r="AV15" s="114"/>
      <c r="AW15" s="114"/>
      <c r="AX15" s="114"/>
      <c r="AY15" s="114"/>
      <c r="AZ15" s="114"/>
      <c r="BA15" s="114"/>
    </row>
    <row r="16" spans="1:53" ht="17.25" customHeight="1" x14ac:dyDescent="0.15">
      <c r="A16" s="114"/>
      <c r="B16" s="114"/>
      <c r="C16" s="114"/>
      <c r="D16" s="114"/>
      <c r="E16" s="114"/>
      <c r="F16" s="114"/>
      <c r="G16" s="114"/>
      <c r="H16" s="114"/>
      <c r="I16" s="114"/>
      <c r="J16" s="114"/>
      <c r="K16" s="114"/>
      <c r="L16" s="114"/>
      <c r="M16" s="114"/>
      <c r="N16" s="114"/>
      <c r="O16" s="114"/>
      <c r="P16" s="114"/>
      <c r="Q16" s="114"/>
      <c r="R16" s="114"/>
      <c r="S16" s="114"/>
      <c r="T16" s="182"/>
      <c r="U16" s="182"/>
      <c r="V16" s="182"/>
      <c r="W16" s="182"/>
      <c r="X16" s="182"/>
      <c r="Y16" s="169"/>
      <c r="Z16" s="169"/>
      <c r="AA16" s="169"/>
      <c r="AB16" s="169"/>
      <c r="AC16" s="169"/>
      <c r="AD16" s="169"/>
      <c r="AE16" s="169"/>
      <c r="AF16" s="169"/>
      <c r="AG16" s="169"/>
      <c r="AH16" s="169"/>
      <c r="AI16" s="169"/>
      <c r="AJ16" s="169"/>
      <c r="AK16" s="169"/>
      <c r="AL16" s="169"/>
      <c r="AM16" s="114"/>
      <c r="AN16" s="114"/>
      <c r="AO16" s="114"/>
      <c r="AP16" s="114"/>
      <c r="AQ16" s="114"/>
      <c r="AR16" s="114"/>
      <c r="AS16" s="114"/>
      <c r="AT16" s="114"/>
      <c r="AU16" s="114"/>
      <c r="AV16" s="114"/>
      <c r="AW16" s="114"/>
      <c r="AX16" s="114"/>
      <c r="AY16" s="114"/>
      <c r="AZ16" s="114"/>
      <c r="BA16" s="114"/>
    </row>
    <row r="17" spans="1:53" ht="12.75" customHeight="1" x14ac:dyDescent="0.15">
      <c r="A17" s="114"/>
      <c r="B17" s="114"/>
      <c r="C17" s="114"/>
      <c r="D17" s="114"/>
      <c r="E17" s="114"/>
      <c r="F17" s="114"/>
      <c r="G17" s="114"/>
      <c r="H17" s="114"/>
      <c r="I17" s="114"/>
      <c r="J17" s="114"/>
      <c r="K17" s="114"/>
      <c r="L17" s="114"/>
      <c r="M17" s="114"/>
      <c r="N17" s="114"/>
      <c r="O17" s="114"/>
      <c r="P17" s="114"/>
      <c r="Q17" s="114"/>
      <c r="R17" s="114"/>
      <c r="S17" s="114"/>
      <c r="T17" s="168" t="s">
        <v>8</v>
      </c>
      <c r="U17" s="168"/>
      <c r="V17" s="168"/>
      <c r="W17" s="168"/>
      <c r="X17" s="168"/>
      <c r="Y17" s="169"/>
      <c r="Z17" s="169"/>
      <c r="AA17" s="169"/>
      <c r="AB17" s="169"/>
      <c r="AC17" s="169"/>
      <c r="AD17" s="169"/>
      <c r="AE17" s="169"/>
      <c r="AF17" s="169"/>
      <c r="AG17" s="169"/>
      <c r="AH17" s="169"/>
      <c r="AI17" s="169"/>
      <c r="AJ17" s="169"/>
      <c r="AK17" s="169"/>
      <c r="AL17" s="114"/>
      <c r="AM17" s="114"/>
      <c r="AN17" s="114"/>
      <c r="AO17" s="114"/>
      <c r="AP17" s="114"/>
      <c r="AQ17" s="114"/>
      <c r="AR17" s="114"/>
      <c r="AS17" s="114"/>
      <c r="AT17" s="114"/>
      <c r="AU17" s="114"/>
      <c r="AV17" s="114"/>
      <c r="AW17" s="114"/>
      <c r="AX17" s="114"/>
      <c r="AY17" s="114"/>
      <c r="AZ17" s="114"/>
      <c r="BA17" s="114"/>
    </row>
    <row r="18" spans="1:53" ht="9.9499999999999993" customHeight="1" x14ac:dyDescent="0.15">
      <c r="A18" s="114"/>
      <c r="B18" s="114"/>
      <c r="C18" s="114"/>
      <c r="D18" s="114"/>
      <c r="E18" s="114"/>
      <c r="F18" s="114"/>
      <c r="G18" s="114"/>
      <c r="H18" s="114"/>
      <c r="I18" s="114"/>
      <c r="J18" s="114"/>
      <c r="K18" s="114"/>
      <c r="L18" s="114"/>
      <c r="M18" s="114"/>
      <c r="N18" s="114"/>
      <c r="O18" s="114"/>
      <c r="P18" s="114"/>
      <c r="Q18" s="114"/>
      <c r="R18" s="114"/>
      <c r="S18" s="114"/>
      <c r="T18" s="113"/>
      <c r="U18" s="113"/>
      <c r="V18" s="113"/>
      <c r="W18" s="113"/>
      <c r="X18" s="113"/>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row>
    <row r="19" spans="1:53" ht="9.9499999999999993" customHeight="1" x14ac:dyDescent="0.15">
      <c r="A19" s="114"/>
      <c r="B19" s="114"/>
      <c r="C19" s="114"/>
      <c r="D19" s="114"/>
      <c r="E19" s="114"/>
      <c r="F19" s="114"/>
      <c r="G19" s="114"/>
      <c r="H19" s="114"/>
      <c r="I19" s="114"/>
      <c r="J19" s="114"/>
      <c r="K19" s="114"/>
      <c r="L19" s="114"/>
      <c r="M19" s="114"/>
      <c r="N19" s="114"/>
      <c r="O19" s="114"/>
      <c r="P19" s="114"/>
      <c r="Q19" s="114"/>
      <c r="R19" s="114"/>
      <c r="S19" s="114"/>
      <c r="T19" s="169" t="s">
        <v>2</v>
      </c>
      <c r="U19" s="169"/>
      <c r="V19" s="169"/>
      <c r="W19" s="183" t="s">
        <v>9</v>
      </c>
      <c r="X19" s="183"/>
      <c r="Y19" s="183"/>
      <c r="Z19" s="183"/>
      <c r="AA19" s="183"/>
      <c r="AB19" s="183"/>
      <c r="AC19" s="183"/>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row>
    <row r="20" spans="1:53" ht="9.9499999999999993" customHeight="1" x14ac:dyDescent="0.15">
      <c r="A20" s="114"/>
      <c r="B20" s="114"/>
      <c r="C20" s="114"/>
      <c r="D20" s="114"/>
      <c r="E20" s="114"/>
      <c r="F20" s="114"/>
      <c r="G20" s="114"/>
      <c r="H20" s="114"/>
      <c r="I20" s="114"/>
      <c r="J20" s="114"/>
      <c r="K20" s="114"/>
      <c r="L20" s="114"/>
      <c r="M20" s="114"/>
      <c r="N20" s="114"/>
      <c r="O20" s="114"/>
      <c r="P20" s="114"/>
      <c r="Q20" s="114"/>
      <c r="R20" s="114"/>
      <c r="S20" s="114"/>
      <c r="T20" s="169"/>
      <c r="U20" s="169"/>
      <c r="V20" s="169"/>
      <c r="W20" s="183"/>
      <c r="X20" s="183"/>
      <c r="Y20" s="183"/>
      <c r="Z20" s="183"/>
      <c r="AA20" s="183"/>
      <c r="AB20" s="183"/>
      <c r="AC20" s="183"/>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row>
    <row r="21" spans="1:53" ht="9.9499999999999993" customHeight="1" x14ac:dyDescent="0.15">
      <c r="A21" s="114"/>
      <c r="B21" s="114"/>
      <c r="C21" s="114"/>
      <c r="D21" s="114"/>
      <c r="E21" s="114"/>
      <c r="F21" s="114"/>
      <c r="G21" s="114"/>
      <c r="H21" s="114"/>
      <c r="I21" s="114"/>
      <c r="J21" s="114"/>
      <c r="K21" s="114"/>
      <c r="L21" s="114"/>
      <c r="M21" s="114"/>
      <c r="N21" s="114"/>
      <c r="O21" s="114"/>
      <c r="P21" s="114"/>
      <c r="Q21" s="114"/>
      <c r="R21" s="114"/>
      <c r="S21" s="114"/>
      <c r="T21" s="170" t="s">
        <v>4</v>
      </c>
      <c r="U21" s="170"/>
      <c r="V21" s="170"/>
      <c r="W21" s="170"/>
      <c r="X21" s="170"/>
      <c r="Y21" s="169"/>
      <c r="Z21" s="169"/>
      <c r="AA21" s="169"/>
      <c r="AB21" s="169"/>
      <c r="AC21" s="169"/>
      <c r="AD21" s="169"/>
      <c r="AE21" s="169"/>
      <c r="AF21" s="169"/>
      <c r="AG21" s="169"/>
      <c r="AH21" s="169"/>
      <c r="AI21" s="169"/>
      <c r="AJ21" s="169"/>
      <c r="AK21" s="169"/>
      <c r="AL21" s="114"/>
      <c r="AM21" s="114"/>
      <c r="AN21" s="114"/>
      <c r="AO21" s="114"/>
      <c r="AP21" s="114"/>
      <c r="AQ21" s="114"/>
      <c r="AR21" s="114"/>
      <c r="AS21" s="114"/>
      <c r="AT21" s="114"/>
      <c r="AU21" s="114"/>
      <c r="AV21" s="114"/>
      <c r="AW21" s="114"/>
      <c r="AX21" s="114"/>
      <c r="AY21" s="114"/>
      <c r="AZ21" s="114"/>
      <c r="BA21" s="114"/>
    </row>
    <row r="22" spans="1:53" ht="9.9499999999999993" customHeight="1" x14ac:dyDescent="0.15">
      <c r="A22" s="114"/>
      <c r="B22" s="114"/>
      <c r="C22" s="114"/>
      <c r="D22" s="114"/>
      <c r="E22" s="114"/>
      <c r="F22" s="114"/>
      <c r="G22" s="114"/>
      <c r="H22" s="114"/>
      <c r="I22" s="114"/>
      <c r="J22" s="114"/>
      <c r="K22" s="114"/>
      <c r="L22" s="114"/>
      <c r="M22" s="114"/>
      <c r="N22" s="114"/>
      <c r="O22" s="114"/>
      <c r="P22" s="114"/>
      <c r="Q22" s="114"/>
      <c r="R22" s="114"/>
      <c r="S22" s="114"/>
      <c r="T22" s="170"/>
      <c r="U22" s="170"/>
      <c r="V22" s="170"/>
      <c r="W22" s="170"/>
      <c r="X22" s="170"/>
      <c r="Y22" s="169"/>
      <c r="Z22" s="169"/>
      <c r="AA22" s="169"/>
      <c r="AB22" s="169"/>
      <c r="AC22" s="169"/>
      <c r="AD22" s="169"/>
      <c r="AE22" s="169"/>
      <c r="AF22" s="169"/>
      <c r="AG22" s="169"/>
      <c r="AH22" s="169"/>
      <c r="AI22" s="169"/>
      <c r="AJ22" s="169"/>
      <c r="AK22" s="169"/>
      <c r="AL22" s="114"/>
      <c r="AM22" s="114"/>
      <c r="AN22" s="114"/>
      <c r="AO22" s="114"/>
      <c r="AP22" s="114"/>
      <c r="AQ22" s="114"/>
      <c r="AR22" s="114"/>
      <c r="AS22" s="114"/>
      <c r="AT22" s="114"/>
      <c r="AU22" s="114"/>
      <c r="AV22" s="114"/>
      <c r="AW22" s="114"/>
      <c r="AX22" s="114"/>
      <c r="AY22" s="114"/>
      <c r="AZ22" s="114"/>
      <c r="BA22" s="114"/>
    </row>
    <row r="23" spans="1:53" ht="9.9499999999999993" customHeight="1" x14ac:dyDescent="0.15">
      <c r="A23" s="114"/>
      <c r="B23" s="114"/>
      <c r="C23" s="114"/>
      <c r="D23" s="114"/>
      <c r="E23" s="114"/>
      <c r="F23" s="114"/>
      <c r="G23" s="114"/>
      <c r="H23" s="114"/>
      <c r="I23" s="114"/>
      <c r="J23" s="114"/>
      <c r="K23" s="114"/>
      <c r="L23" s="114"/>
      <c r="M23" s="114"/>
      <c r="N23" s="114"/>
      <c r="O23" s="114"/>
      <c r="P23" s="114"/>
      <c r="Q23" s="114"/>
      <c r="R23" s="114"/>
      <c r="S23" s="114"/>
      <c r="T23" s="170" t="s">
        <v>5</v>
      </c>
      <c r="U23" s="170"/>
      <c r="V23" s="170"/>
      <c r="W23" s="170"/>
      <c r="X23" s="170"/>
      <c r="Y23" s="169"/>
      <c r="Z23" s="169"/>
      <c r="AA23" s="169"/>
      <c r="AB23" s="169"/>
      <c r="AC23" s="169"/>
      <c r="AD23" s="169"/>
      <c r="AE23" s="169"/>
      <c r="AF23" s="169"/>
      <c r="AG23" s="169"/>
      <c r="AH23" s="169"/>
      <c r="AI23" s="169"/>
      <c r="AJ23" s="169"/>
      <c r="AK23" s="169"/>
      <c r="AL23" s="114"/>
      <c r="AM23" s="114"/>
      <c r="AN23" s="114"/>
      <c r="AO23" s="114"/>
      <c r="AP23" s="114"/>
      <c r="AQ23" s="114"/>
      <c r="AR23" s="114"/>
      <c r="AS23" s="114"/>
      <c r="AT23" s="114"/>
      <c r="AU23" s="114"/>
      <c r="AV23" s="114"/>
      <c r="AW23" s="114"/>
      <c r="AX23" s="114"/>
      <c r="AY23" s="114"/>
      <c r="AZ23" s="114"/>
      <c r="BA23" s="114"/>
    </row>
    <row r="24" spans="1:53" ht="9.9499999999999993" customHeight="1" x14ac:dyDescent="0.15">
      <c r="A24" s="114"/>
      <c r="B24" s="114"/>
      <c r="C24" s="114"/>
      <c r="D24" s="114"/>
      <c r="E24" s="114"/>
      <c r="F24" s="114"/>
      <c r="G24" s="114"/>
      <c r="H24" s="114"/>
      <c r="I24" s="114"/>
      <c r="J24" s="114"/>
      <c r="K24" s="114"/>
      <c r="L24" s="114"/>
      <c r="M24" s="114"/>
      <c r="N24" s="114"/>
      <c r="O24" s="114"/>
      <c r="P24" s="114"/>
      <c r="Q24" s="114"/>
      <c r="R24" s="114"/>
      <c r="S24" s="114"/>
      <c r="T24" s="170"/>
      <c r="U24" s="170"/>
      <c r="V24" s="170"/>
      <c r="W24" s="170"/>
      <c r="X24" s="170"/>
      <c r="Y24" s="169"/>
      <c r="Z24" s="169"/>
      <c r="AA24" s="169"/>
      <c r="AB24" s="169"/>
      <c r="AC24" s="169"/>
      <c r="AD24" s="169"/>
      <c r="AE24" s="169"/>
      <c r="AF24" s="169"/>
      <c r="AG24" s="169"/>
      <c r="AH24" s="169"/>
      <c r="AI24" s="169"/>
      <c r="AJ24" s="169"/>
      <c r="AK24" s="169"/>
      <c r="AL24" s="114"/>
      <c r="AM24" s="114"/>
      <c r="AN24" s="114"/>
      <c r="AO24" s="114"/>
      <c r="AP24" s="114"/>
      <c r="AQ24" s="114"/>
      <c r="AR24" s="114"/>
      <c r="AS24" s="114"/>
      <c r="AT24" s="114"/>
      <c r="AU24" s="114"/>
      <c r="AV24" s="114"/>
      <c r="AW24" s="114"/>
      <c r="AX24" s="114"/>
      <c r="AY24" s="114"/>
      <c r="AZ24" s="114"/>
      <c r="BA24" s="114"/>
    </row>
    <row r="25" spans="1:53" ht="18" customHeight="1" x14ac:dyDescent="0.15">
      <c r="A25" s="114"/>
      <c r="B25" s="114"/>
      <c r="C25" s="114"/>
      <c r="D25" s="114"/>
      <c r="E25" s="114"/>
      <c r="F25" s="114"/>
      <c r="G25" s="114"/>
      <c r="H25" s="114"/>
      <c r="I25" s="114"/>
      <c r="J25" s="114"/>
      <c r="K25" s="114"/>
      <c r="L25" s="114"/>
      <c r="M25" s="114"/>
      <c r="N25" s="114"/>
      <c r="O25" s="114"/>
      <c r="P25" s="114"/>
      <c r="Q25" s="114"/>
      <c r="R25" s="114"/>
      <c r="S25" s="114"/>
      <c r="T25" s="181" t="s">
        <v>6</v>
      </c>
      <c r="U25" s="182"/>
      <c r="V25" s="182"/>
      <c r="W25" s="182"/>
      <c r="X25" s="182"/>
      <c r="Y25" s="169"/>
      <c r="Z25" s="169"/>
      <c r="AA25" s="169"/>
      <c r="AB25" s="169"/>
      <c r="AC25" s="169"/>
      <c r="AD25" s="169"/>
      <c r="AE25" s="169"/>
      <c r="AF25" s="169"/>
      <c r="AG25" s="169"/>
      <c r="AH25" s="169"/>
      <c r="AI25" s="169"/>
      <c r="AJ25" s="169"/>
      <c r="AK25" s="169" t="s">
        <v>7</v>
      </c>
      <c r="AL25" s="169"/>
      <c r="AM25" s="114"/>
      <c r="AN25" s="114"/>
      <c r="AO25" s="114"/>
      <c r="AP25" s="114"/>
      <c r="AQ25" s="114"/>
      <c r="AR25" s="114"/>
      <c r="AS25" s="114"/>
      <c r="AT25" s="114"/>
      <c r="AU25" s="114"/>
      <c r="AV25" s="114"/>
      <c r="AW25" s="114"/>
      <c r="AX25" s="114"/>
      <c r="AY25" s="114"/>
      <c r="AZ25" s="114"/>
      <c r="BA25" s="114"/>
    </row>
    <row r="26" spans="1:53" ht="9.9499999999999993" customHeight="1" x14ac:dyDescent="0.15">
      <c r="A26" s="114"/>
      <c r="B26" s="114"/>
      <c r="C26" s="114"/>
      <c r="D26" s="114"/>
      <c r="E26" s="114"/>
      <c r="F26" s="114"/>
      <c r="G26" s="114"/>
      <c r="H26" s="114"/>
      <c r="I26" s="114"/>
      <c r="J26" s="114"/>
      <c r="K26" s="114"/>
      <c r="L26" s="114"/>
      <c r="M26" s="114"/>
      <c r="N26" s="114"/>
      <c r="O26" s="114"/>
      <c r="P26" s="114"/>
      <c r="Q26" s="114"/>
      <c r="R26" s="114"/>
      <c r="S26" s="114"/>
      <c r="T26" s="182"/>
      <c r="U26" s="182"/>
      <c r="V26" s="182"/>
      <c r="W26" s="182"/>
      <c r="X26" s="182"/>
      <c r="Y26" s="169"/>
      <c r="Z26" s="169"/>
      <c r="AA26" s="169"/>
      <c r="AB26" s="169"/>
      <c r="AC26" s="169"/>
      <c r="AD26" s="169"/>
      <c r="AE26" s="169"/>
      <c r="AF26" s="169"/>
      <c r="AG26" s="169"/>
      <c r="AH26" s="169"/>
      <c r="AI26" s="169"/>
      <c r="AJ26" s="169"/>
      <c r="AK26" s="169"/>
      <c r="AL26" s="169"/>
      <c r="AM26" s="114"/>
      <c r="AN26" s="114"/>
      <c r="AO26" s="114"/>
      <c r="AP26" s="114"/>
      <c r="AQ26" s="114"/>
      <c r="AR26" s="114"/>
      <c r="AS26" s="114"/>
      <c r="AT26" s="114"/>
      <c r="AU26" s="114"/>
      <c r="AV26" s="114"/>
      <c r="AW26" s="114"/>
      <c r="AX26" s="114"/>
      <c r="AY26" s="114"/>
      <c r="AZ26" s="114"/>
      <c r="BA26" s="114"/>
    </row>
    <row r="27" spans="1:53" ht="12.75" customHeight="1" x14ac:dyDescent="0.15">
      <c r="A27" s="114"/>
      <c r="B27" s="114"/>
      <c r="C27" s="114"/>
      <c r="D27" s="114"/>
      <c r="E27" s="114"/>
      <c r="F27" s="114"/>
      <c r="G27" s="114"/>
      <c r="H27" s="114"/>
      <c r="I27" s="114"/>
      <c r="J27" s="114"/>
      <c r="K27" s="114"/>
      <c r="L27" s="114"/>
      <c r="M27" s="114"/>
      <c r="N27" s="114"/>
      <c r="O27" s="114"/>
      <c r="P27" s="114"/>
      <c r="Q27" s="114"/>
      <c r="R27" s="114"/>
      <c r="S27" s="114"/>
      <c r="T27" s="168" t="s">
        <v>8</v>
      </c>
      <c r="U27" s="168"/>
      <c r="V27" s="168"/>
      <c r="W27" s="168"/>
      <c r="X27" s="168"/>
      <c r="Y27" s="169"/>
      <c r="Z27" s="169"/>
      <c r="AA27" s="169"/>
      <c r="AB27" s="169"/>
      <c r="AC27" s="169"/>
      <c r="AD27" s="169"/>
      <c r="AE27" s="169"/>
      <c r="AF27" s="169"/>
      <c r="AG27" s="169"/>
      <c r="AH27" s="169"/>
      <c r="AI27" s="169"/>
      <c r="AJ27" s="169"/>
      <c r="AK27" s="169"/>
      <c r="AL27" s="114"/>
      <c r="AM27" s="114"/>
      <c r="AN27" s="114"/>
      <c r="AO27" s="114"/>
      <c r="AP27" s="114"/>
      <c r="AQ27" s="114"/>
      <c r="AR27" s="114"/>
      <c r="AS27" s="114"/>
      <c r="AT27" s="114"/>
      <c r="AU27" s="114"/>
      <c r="AV27" s="114"/>
      <c r="AW27" s="114"/>
      <c r="AX27" s="114"/>
      <c r="AY27" s="114"/>
      <c r="AZ27" s="114"/>
      <c r="BA27" s="114"/>
    </row>
    <row r="28" spans="1:53" ht="15.95" customHeight="1" x14ac:dyDescent="0.15">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row>
    <row r="29" spans="1:53" ht="15.95" customHeight="1" x14ac:dyDescent="0.15">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row>
    <row r="30" spans="1:53" ht="15.95" customHeight="1" x14ac:dyDescent="0.15">
      <c r="A30" s="114"/>
      <c r="B30" s="170" t="s">
        <v>333</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16"/>
      <c r="AN30" s="116"/>
      <c r="AO30" s="114"/>
      <c r="AP30" s="114"/>
      <c r="AQ30" s="114"/>
      <c r="AR30" s="114"/>
      <c r="AS30" s="114"/>
      <c r="AT30" s="114"/>
      <c r="AU30" s="114"/>
      <c r="AV30" s="114"/>
      <c r="AW30" s="114"/>
      <c r="AX30" s="114"/>
      <c r="AY30" s="114"/>
      <c r="AZ30" s="114"/>
      <c r="BA30" s="114"/>
    </row>
    <row r="31" spans="1:53" ht="15.95" customHeight="1" x14ac:dyDescent="0.15">
      <c r="A31" s="114"/>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4"/>
      <c r="AP31" s="114"/>
      <c r="AQ31" s="114"/>
      <c r="AR31" s="114"/>
      <c r="AS31" s="114"/>
      <c r="AT31" s="114"/>
      <c r="AU31" s="114"/>
      <c r="AV31" s="114"/>
      <c r="AW31" s="114"/>
      <c r="AX31" s="114"/>
      <c r="AY31" s="114"/>
      <c r="AZ31" s="114"/>
      <c r="BA31" s="114"/>
    </row>
    <row r="32" spans="1:53" ht="15.95" customHeight="1" x14ac:dyDescent="0.15">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row>
    <row r="33" spans="1:53" ht="15.95" customHeight="1" x14ac:dyDescent="0.15">
      <c r="A33" s="114"/>
      <c r="B33" s="171" t="s">
        <v>10</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15"/>
      <c r="AN33" s="115"/>
      <c r="AO33" s="114"/>
      <c r="AP33" s="114"/>
      <c r="AQ33" s="114"/>
      <c r="AR33" s="114"/>
      <c r="AS33" s="114"/>
      <c r="AT33" s="114"/>
      <c r="AU33" s="114"/>
      <c r="AV33" s="114"/>
      <c r="AW33" s="114"/>
      <c r="AX33" s="114"/>
      <c r="AY33" s="114"/>
      <c r="AZ33" s="114"/>
      <c r="BA33" s="114"/>
    </row>
    <row r="34" spans="1:53" ht="15.95" customHeight="1" x14ac:dyDescent="0.15">
      <c r="A34" s="114"/>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15"/>
      <c r="AN34" s="115"/>
      <c r="AO34" s="114"/>
      <c r="AP34" s="114"/>
      <c r="AQ34" s="114"/>
      <c r="AR34" s="114"/>
      <c r="AS34" s="114"/>
      <c r="AT34" s="114"/>
      <c r="AU34" s="114"/>
      <c r="AV34" s="114"/>
      <c r="AW34" s="114"/>
      <c r="AX34" s="114"/>
      <c r="AY34" s="114"/>
      <c r="AZ34" s="114"/>
      <c r="BA34" s="114"/>
    </row>
    <row r="35" spans="1:53" ht="15.95" customHeight="1" x14ac:dyDescent="0.15">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row>
    <row r="36" spans="1:53" ht="15.95" customHeight="1" x14ac:dyDescent="0.15">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row>
    <row r="37" spans="1:53" ht="15.95" customHeight="1" x14ac:dyDescent="0.15">
      <c r="A37" s="114"/>
      <c r="B37" s="114"/>
      <c r="C37" s="114"/>
      <c r="D37" s="114"/>
      <c r="E37" s="114"/>
      <c r="F37" s="114"/>
      <c r="G37" s="170" t="s">
        <v>11</v>
      </c>
      <c r="H37" s="170"/>
      <c r="I37" s="170"/>
      <c r="J37" s="170"/>
      <c r="K37" s="170"/>
      <c r="L37" s="170"/>
      <c r="M37" s="170"/>
      <c r="N37" s="114"/>
      <c r="O37" s="166" t="s">
        <v>12</v>
      </c>
      <c r="P37" s="166"/>
      <c r="Q37" s="166"/>
      <c r="R37" s="166"/>
      <c r="S37" s="166"/>
      <c r="T37" s="166"/>
      <c r="U37" s="166"/>
      <c r="V37" s="166"/>
      <c r="W37" s="166"/>
      <c r="X37" s="166"/>
      <c r="Y37" s="166"/>
      <c r="Z37" s="166"/>
      <c r="AA37" s="166"/>
      <c r="AB37" s="166"/>
      <c r="AC37" s="166"/>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row>
    <row r="38" spans="1:53" ht="15.95" customHeight="1" x14ac:dyDescent="0.15">
      <c r="A38" s="114"/>
      <c r="B38" s="114"/>
      <c r="C38" s="114"/>
      <c r="D38" s="114"/>
      <c r="E38" s="114"/>
      <c r="F38" s="114"/>
      <c r="G38" s="114"/>
      <c r="H38" s="114"/>
      <c r="I38" s="114" t="s">
        <v>13</v>
      </c>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row>
    <row r="39" spans="1:53" ht="15.95" customHeight="1" x14ac:dyDescent="0.15">
      <c r="A39" s="114"/>
      <c r="B39" s="114"/>
      <c r="C39" s="114"/>
      <c r="D39" s="114"/>
      <c r="E39" s="114"/>
      <c r="F39" s="114"/>
      <c r="G39" s="114"/>
      <c r="H39" s="114"/>
      <c r="I39" s="114" t="s">
        <v>14</v>
      </c>
      <c r="J39" s="114"/>
      <c r="K39" s="114"/>
      <c r="L39" s="114"/>
      <c r="M39" s="114"/>
      <c r="N39" s="114"/>
      <c r="O39" s="114"/>
      <c r="P39" s="114"/>
      <c r="Q39" s="114"/>
      <c r="R39" s="114"/>
      <c r="S39" s="166" t="s">
        <v>12</v>
      </c>
      <c r="T39" s="166"/>
      <c r="U39" s="166"/>
      <c r="V39" s="166"/>
      <c r="W39" s="166"/>
      <c r="X39" s="166"/>
      <c r="Y39" s="166"/>
      <c r="Z39" s="166"/>
      <c r="AA39" s="166"/>
      <c r="AB39" s="166"/>
      <c r="AC39" s="166"/>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row>
    <row r="40" spans="1:53" ht="15.95" customHeight="1" x14ac:dyDescent="0.15">
      <c r="A40" s="114"/>
      <c r="B40" s="114"/>
      <c r="C40" s="114"/>
      <c r="D40" s="114"/>
      <c r="E40" s="114"/>
      <c r="F40" s="114"/>
      <c r="G40" s="114"/>
      <c r="H40" s="114"/>
      <c r="I40" s="114" t="s">
        <v>15</v>
      </c>
      <c r="J40" s="114"/>
      <c r="K40" s="114"/>
      <c r="L40" s="114"/>
      <c r="M40" s="114"/>
      <c r="N40" s="114"/>
      <c r="O40" s="114"/>
      <c r="P40" s="114"/>
      <c r="Q40" s="114"/>
      <c r="R40" s="114"/>
      <c r="S40" s="166" t="s">
        <v>12</v>
      </c>
      <c r="T40" s="166"/>
      <c r="U40" s="166"/>
      <c r="V40" s="166"/>
      <c r="W40" s="166"/>
      <c r="X40" s="166"/>
      <c r="Y40" s="166"/>
      <c r="Z40" s="166"/>
      <c r="AA40" s="166"/>
      <c r="AB40" s="166"/>
      <c r="AC40" s="166"/>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row>
    <row r="41" spans="1:53" s="147" customFormat="1" ht="15.95" customHeight="1" x14ac:dyDescent="0.15">
      <c r="A41" s="145"/>
      <c r="B41" s="145"/>
      <c r="C41" s="145"/>
      <c r="D41" s="145"/>
      <c r="E41" s="145"/>
      <c r="F41" s="145"/>
      <c r="G41" s="145"/>
      <c r="H41" s="145"/>
      <c r="I41" s="145"/>
      <c r="J41" s="145"/>
      <c r="K41" s="145"/>
      <c r="L41" s="145"/>
      <c r="M41" s="145"/>
      <c r="N41" s="145"/>
      <c r="O41" s="145"/>
      <c r="P41" s="145"/>
      <c r="Q41" s="145"/>
      <c r="R41" s="145"/>
      <c r="S41" s="146"/>
      <c r="T41" s="146"/>
      <c r="U41" s="146"/>
      <c r="V41" s="146"/>
      <c r="W41" s="146"/>
      <c r="X41" s="146"/>
      <c r="Y41" s="146"/>
      <c r="Z41" s="146"/>
      <c r="AA41" s="146"/>
      <c r="AB41" s="146"/>
      <c r="AC41" s="146"/>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row>
    <row r="42" spans="1:53" s="147" customFormat="1" ht="15.95" customHeight="1" x14ac:dyDescent="0.15">
      <c r="A42" s="145"/>
      <c r="B42" s="145"/>
      <c r="C42" s="145"/>
      <c r="D42" s="145"/>
      <c r="E42" s="145"/>
      <c r="F42" s="145"/>
      <c r="G42" s="145"/>
      <c r="H42" s="145"/>
      <c r="I42" s="145"/>
      <c r="J42" s="145"/>
      <c r="K42" s="145"/>
      <c r="L42" s="145"/>
      <c r="M42" s="145"/>
      <c r="N42" s="145"/>
      <c r="O42" s="145"/>
      <c r="P42" s="145"/>
      <c r="Q42" s="145"/>
      <c r="R42" s="145"/>
      <c r="S42" s="146"/>
      <c r="T42" s="146"/>
      <c r="U42" s="146"/>
      <c r="V42" s="146"/>
      <c r="W42" s="146"/>
      <c r="X42" s="146"/>
      <c r="Y42" s="146"/>
      <c r="Z42" s="146"/>
      <c r="AA42" s="146"/>
      <c r="AB42" s="146"/>
      <c r="AC42" s="146"/>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row>
    <row r="43" spans="1:53" ht="15.95" customHeight="1" x14ac:dyDescent="0.1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row>
    <row r="44" spans="1:53" ht="15.95" customHeight="1" x14ac:dyDescent="0.15">
      <c r="A44" s="114"/>
      <c r="B44" s="172" t="s">
        <v>307</v>
      </c>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4"/>
      <c r="AM44" s="6"/>
      <c r="AN44" s="6"/>
      <c r="AO44" s="114"/>
      <c r="AP44" s="114"/>
      <c r="AQ44" s="114"/>
      <c r="AR44" s="114"/>
      <c r="AS44" s="114"/>
      <c r="AT44" s="114"/>
      <c r="AU44" s="114"/>
      <c r="AV44" s="114"/>
      <c r="AW44" s="114"/>
      <c r="AX44" s="114"/>
      <c r="AY44" s="114"/>
      <c r="AZ44" s="114"/>
      <c r="BA44" s="114"/>
    </row>
    <row r="45" spans="1:53" ht="15.95" customHeight="1" x14ac:dyDescent="0.15">
      <c r="A45" s="114"/>
      <c r="B45" s="175"/>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7"/>
      <c r="AM45" s="6"/>
      <c r="AN45" s="6"/>
      <c r="AO45" s="114"/>
      <c r="AP45" s="114"/>
      <c r="AQ45" s="114"/>
      <c r="AR45" s="114"/>
      <c r="AS45" s="114"/>
      <c r="AT45" s="114"/>
      <c r="AU45" s="114"/>
      <c r="AV45" s="114"/>
      <c r="AW45" s="114"/>
      <c r="AX45" s="114"/>
      <c r="AY45" s="114"/>
      <c r="AZ45" s="114"/>
      <c r="BA45" s="114"/>
    </row>
    <row r="46" spans="1:53" ht="17.100000000000001" customHeight="1" x14ac:dyDescent="0.15">
      <c r="A46" s="114"/>
      <c r="B46" s="175"/>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7"/>
      <c r="AM46" s="6"/>
      <c r="AN46" s="6"/>
      <c r="AO46" s="114"/>
      <c r="AP46" s="114"/>
      <c r="AQ46" s="114"/>
      <c r="AR46" s="114"/>
      <c r="AS46" s="114"/>
      <c r="AT46" s="114"/>
      <c r="AU46" s="114"/>
      <c r="AV46" s="114"/>
      <c r="AW46" s="114"/>
      <c r="AX46" s="114"/>
      <c r="AY46" s="114"/>
      <c r="AZ46" s="114"/>
      <c r="BA46" s="114"/>
    </row>
    <row r="47" spans="1:53" ht="17.100000000000001" customHeight="1" x14ac:dyDescent="0.15">
      <c r="A47" s="114"/>
      <c r="B47" s="175"/>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7"/>
      <c r="AM47" s="6"/>
      <c r="AN47" s="6"/>
      <c r="AO47" s="114"/>
      <c r="AP47" s="114"/>
      <c r="AQ47" s="114"/>
      <c r="AR47" s="114"/>
      <c r="AS47" s="114"/>
      <c r="AT47" s="114"/>
      <c r="AU47" s="114"/>
      <c r="AV47" s="114"/>
      <c r="AW47" s="114"/>
      <c r="AX47" s="114"/>
      <c r="AY47" s="114"/>
      <c r="AZ47" s="114"/>
      <c r="BA47" s="114"/>
    </row>
    <row r="48" spans="1:53" ht="17.100000000000001" customHeight="1" x14ac:dyDescent="0.15">
      <c r="A48" s="114"/>
      <c r="B48" s="175"/>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7"/>
      <c r="AM48" s="6"/>
      <c r="AN48" s="6"/>
      <c r="AO48" s="114"/>
      <c r="AP48" s="114"/>
      <c r="AQ48" s="114"/>
      <c r="AR48" s="114"/>
      <c r="AS48" s="114"/>
      <c r="AT48" s="114"/>
      <c r="AU48" s="114"/>
      <c r="AV48" s="114"/>
      <c r="AW48" s="114"/>
      <c r="AX48" s="114"/>
      <c r="AY48" s="114"/>
      <c r="AZ48" s="114"/>
      <c r="BA48" s="114"/>
    </row>
    <row r="49" spans="1:53" ht="17.100000000000001" customHeight="1" x14ac:dyDescent="0.15">
      <c r="A49" s="114"/>
      <c r="B49" s="175"/>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7"/>
      <c r="AM49" s="6"/>
      <c r="AN49" s="6"/>
      <c r="AO49" s="114"/>
      <c r="AP49" s="114"/>
      <c r="AQ49" s="114"/>
      <c r="AR49" s="114"/>
      <c r="AS49" s="114"/>
      <c r="AT49" s="114"/>
      <c r="AU49" s="114"/>
      <c r="AV49" s="114"/>
      <c r="AW49" s="114"/>
      <c r="AX49" s="114"/>
      <c r="AY49" s="114"/>
      <c r="AZ49" s="114"/>
      <c r="BA49" s="114"/>
    </row>
    <row r="50" spans="1:53" ht="17.100000000000001" customHeight="1" x14ac:dyDescent="0.15">
      <c r="A50" s="114"/>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7"/>
      <c r="AM50" s="6"/>
      <c r="AN50" s="6"/>
      <c r="AO50" s="114"/>
      <c r="AP50" s="114"/>
      <c r="AQ50" s="114"/>
      <c r="AR50" s="114"/>
      <c r="AS50" s="114"/>
      <c r="AT50" s="114"/>
      <c r="AU50" s="114"/>
      <c r="AV50" s="114"/>
      <c r="AW50" s="114"/>
      <c r="AX50" s="114"/>
      <c r="AY50" s="114"/>
      <c r="AZ50" s="114"/>
      <c r="BA50" s="114"/>
    </row>
    <row r="51" spans="1:53" ht="17.100000000000001" customHeight="1" x14ac:dyDescent="0.15">
      <c r="A51" s="114"/>
      <c r="B51" s="175"/>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7"/>
      <c r="AM51" s="6"/>
      <c r="AN51" s="6"/>
      <c r="AO51" s="114"/>
      <c r="AP51" s="114"/>
      <c r="AQ51" s="114"/>
      <c r="AR51" s="114"/>
      <c r="AS51" s="114"/>
      <c r="AT51" s="114"/>
      <c r="AU51" s="114"/>
      <c r="AV51" s="114"/>
      <c r="AW51" s="114"/>
      <c r="AX51" s="114"/>
      <c r="AY51" s="114"/>
      <c r="AZ51" s="114"/>
      <c r="BA51" s="114"/>
    </row>
    <row r="52" spans="1:53" ht="17.100000000000001" customHeight="1" x14ac:dyDescent="0.15">
      <c r="A52" s="114"/>
      <c r="B52" s="175"/>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7"/>
      <c r="AM52" s="6"/>
      <c r="AN52" s="6"/>
      <c r="AO52" s="114"/>
      <c r="AP52" s="114"/>
      <c r="AQ52" s="114"/>
      <c r="AR52" s="114"/>
      <c r="AS52" s="114"/>
      <c r="AT52" s="114"/>
      <c r="AU52" s="114"/>
      <c r="AV52" s="114"/>
      <c r="AW52" s="114"/>
      <c r="AX52" s="114"/>
      <c r="AY52" s="114"/>
      <c r="AZ52" s="114"/>
      <c r="BA52" s="114"/>
    </row>
    <row r="53" spans="1:53" ht="17.100000000000001" customHeight="1" x14ac:dyDescent="0.15">
      <c r="A53" s="114"/>
      <c r="B53" s="175"/>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7"/>
      <c r="AM53" s="6"/>
      <c r="AN53" s="6"/>
      <c r="AO53" s="114"/>
      <c r="AP53" s="114"/>
      <c r="AQ53" s="114"/>
      <c r="AR53" s="114"/>
      <c r="AS53" s="114"/>
      <c r="AT53" s="114"/>
      <c r="AU53" s="114"/>
      <c r="AV53" s="114"/>
      <c r="AW53" s="114"/>
      <c r="AX53" s="114"/>
      <c r="AY53" s="114"/>
      <c r="AZ53" s="114"/>
      <c r="BA53" s="114"/>
    </row>
    <row r="54" spans="1:53" ht="17.100000000000001" customHeight="1" x14ac:dyDescent="0.15">
      <c r="A54" s="114"/>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80"/>
      <c r="AM54" s="6"/>
      <c r="AN54" s="6"/>
      <c r="AO54" s="114"/>
      <c r="AP54" s="114"/>
      <c r="AQ54" s="114"/>
      <c r="AR54" s="114"/>
      <c r="AS54" s="114"/>
      <c r="AT54" s="114"/>
      <c r="AU54" s="114"/>
      <c r="AV54" s="114"/>
      <c r="AW54" s="114"/>
      <c r="AX54" s="114"/>
      <c r="AY54" s="114"/>
      <c r="AZ54" s="114"/>
      <c r="BA54" s="114"/>
    </row>
    <row r="55" spans="1:53" ht="17.100000000000001" customHeight="1" x14ac:dyDescent="0.15">
      <c r="A55" s="114"/>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14"/>
      <c r="AO55" s="114"/>
    </row>
    <row r="56" spans="1:53" ht="17.100000000000001" customHeight="1" x14ac:dyDescent="0.15">
      <c r="A56" s="114"/>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14"/>
      <c r="AO56" s="114"/>
    </row>
    <row r="57" spans="1:53" ht="17.100000000000001" customHeight="1" x14ac:dyDescent="0.15">
      <c r="A57" s="114"/>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14"/>
      <c r="AO57" s="114"/>
    </row>
    <row r="58" spans="1:53" ht="17.100000000000001" customHeight="1" x14ac:dyDescent="0.15">
      <c r="A58" s="114"/>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14"/>
      <c r="AO58" s="114"/>
    </row>
    <row r="59" spans="1:53" ht="17.100000000000001" customHeight="1" x14ac:dyDescent="0.15">
      <c r="A59" s="114"/>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14"/>
      <c r="AO59" s="114"/>
    </row>
    <row r="60" spans="1:53" ht="17.100000000000001" customHeight="1" x14ac:dyDescent="0.15">
      <c r="A60" s="114"/>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14"/>
      <c r="AO60" s="114"/>
    </row>
    <row r="61" spans="1:53" ht="17.100000000000001" customHeight="1" x14ac:dyDescent="0.15">
      <c r="A61" s="114"/>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14"/>
      <c r="AO61" s="114"/>
    </row>
  </sheetData>
  <mergeCells count="31">
    <mergeCell ref="T19:V20"/>
    <mergeCell ref="W19:AC20"/>
    <mergeCell ref="AC3:AL3"/>
    <mergeCell ref="T9:V10"/>
    <mergeCell ref="W9:AC10"/>
    <mergeCell ref="T11:X12"/>
    <mergeCell ref="Y11:AK12"/>
    <mergeCell ref="T13:X14"/>
    <mergeCell ref="Y13:AK14"/>
    <mergeCell ref="T15:X16"/>
    <mergeCell ref="Y15:AJ16"/>
    <mergeCell ref="AK15:AL16"/>
    <mergeCell ref="T17:X17"/>
    <mergeCell ref="Y17:AK17"/>
    <mergeCell ref="T21:X22"/>
    <mergeCell ref="Y21:AK22"/>
    <mergeCell ref="T23:X24"/>
    <mergeCell ref="Y23:AK24"/>
    <mergeCell ref="T25:X26"/>
    <mergeCell ref="Y25:AJ26"/>
    <mergeCell ref="AK25:AL26"/>
    <mergeCell ref="S39:AC39"/>
    <mergeCell ref="S40:AC40"/>
    <mergeCell ref="B55:AM61"/>
    <mergeCell ref="T27:X27"/>
    <mergeCell ref="Y27:AK27"/>
    <mergeCell ref="B30:AL30"/>
    <mergeCell ref="B33:AL34"/>
    <mergeCell ref="G37:M37"/>
    <mergeCell ref="O37:AC37"/>
    <mergeCell ref="B44:AL54"/>
  </mergeCells>
  <phoneticPr fontId="2"/>
  <pageMargins left="0.78740157480314965" right="0.78740157480314965" top="0.98425196850393704" bottom="0.98425196850393704" header="0.51181102362204722" footer="0.51181102362204722"/>
  <pageSetup paperSize="9" scale="95" orientation="portrait" r:id="rId1"/>
  <headerFooter alignWithMargins="0">
    <oddFooter>&amp;C&amp;P</oddFooter>
  </headerFooter>
  <rowBreaks count="1" manualBreakCount="1">
    <brk id="34" max="3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9"/>
  <sheetViews>
    <sheetView showZeros="0" view="pageBreakPreview" topLeftCell="A19" zoomScale="75" zoomScaleNormal="100" zoomScaleSheetLayoutView="75" workbookViewId="0">
      <selection activeCell="P36" sqref="P36:S37"/>
    </sheetView>
  </sheetViews>
  <sheetFormatPr defaultRowHeight="13.5" x14ac:dyDescent="0.15"/>
  <cols>
    <col min="1" max="11" width="2.25" style="12" customWidth="1"/>
    <col min="12" max="36" width="2.625" style="12" customWidth="1"/>
    <col min="37" max="16384" width="9" style="12"/>
  </cols>
  <sheetData>
    <row r="1" spans="2:36" ht="25.5" customHeight="1" x14ac:dyDescent="0.15"/>
    <row r="2" spans="2:36" x14ac:dyDescent="0.15">
      <c r="B2" s="12" t="s">
        <v>234</v>
      </c>
    </row>
    <row r="3" spans="2:36" ht="17.25" x14ac:dyDescent="0.15">
      <c r="B3" s="198" t="s">
        <v>102</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88"/>
    </row>
    <row r="4" spans="2:36" ht="12" customHeight="1" x14ac:dyDescent="0.15">
      <c r="B4" s="199" t="s">
        <v>16</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row>
    <row r="5" spans="2:36" ht="4.5" customHeight="1" x14ac:dyDescent="0.15">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row>
    <row r="6" spans="2:36" ht="20.25" customHeight="1" x14ac:dyDescent="0.15">
      <c r="C6" s="15"/>
      <c r="D6" s="200" t="s">
        <v>17</v>
      </c>
      <c r="E6" s="200"/>
      <c r="F6" s="200"/>
      <c r="G6" s="200"/>
      <c r="H6" s="16"/>
      <c r="I6" s="15" t="s">
        <v>103</v>
      </c>
      <c r="J6" s="201"/>
      <c r="K6" s="201"/>
      <c r="L6" s="16" t="s">
        <v>104</v>
      </c>
      <c r="M6" s="201"/>
      <c r="N6" s="201"/>
      <c r="O6" s="201"/>
      <c r="P6" s="16"/>
      <c r="Q6" s="196"/>
      <c r="R6" s="196"/>
      <c r="S6" s="196"/>
      <c r="T6" s="196"/>
      <c r="U6" s="196"/>
      <c r="V6" s="196"/>
      <c r="W6" s="196"/>
      <c r="X6" s="196"/>
      <c r="Y6" s="196"/>
      <c r="Z6" s="196"/>
      <c r="AA6" s="196"/>
      <c r="AB6" s="196"/>
      <c r="AC6" s="196"/>
      <c r="AD6" s="196"/>
      <c r="AE6" s="196"/>
      <c r="AF6" s="196"/>
      <c r="AG6" s="196"/>
      <c r="AH6" s="196"/>
      <c r="AI6" s="197"/>
      <c r="AJ6" s="13"/>
    </row>
    <row r="7" spans="2:36" ht="20.25" customHeight="1" x14ac:dyDescent="0.15">
      <c r="C7" s="17"/>
      <c r="D7" s="194" t="s">
        <v>20</v>
      </c>
      <c r="E7" s="194"/>
      <c r="F7" s="194"/>
      <c r="G7" s="194"/>
      <c r="H7" s="18"/>
      <c r="I7" s="195"/>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7"/>
      <c r="AJ7" s="13"/>
    </row>
    <row r="8" spans="2:36" ht="20.25" customHeight="1" x14ac:dyDescent="0.15">
      <c r="C8" s="17"/>
      <c r="D8" s="194" t="s">
        <v>21</v>
      </c>
      <c r="E8" s="194"/>
      <c r="F8" s="194"/>
      <c r="G8" s="194"/>
      <c r="H8" s="18"/>
      <c r="I8" s="195"/>
      <c r="J8" s="196"/>
      <c r="K8" s="196"/>
      <c r="L8" s="196"/>
      <c r="M8" s="196"/>
      <c r="N8" s="196"/>
      <c r="O8" s="196"/>
      <c r="P8" s="196"/>
      <c r="Q8" s="196"/>
      <c r="R8" s="196"/>
      <c r="S8" s="197"/>
      <c r="T8" s="17"/>
      <c r="U8" s="355" t="s">
        <v>22</v>
      </c>
      <c r="V8" s="355"/>
      <c r="W8" s="355"/>
      <c r="X8" s="18"/>
      <c r="Y8" s="195"/>
      <c r="Z8" s="196"/>
      <c r="AA8" s="196"/>
      <c r="AB8" s="196"/>
      <c r="AC8" s="196"/>
      <c r="AD8" s="196"/>
      <c r="AE8" s="196"/>
      <c r="AF8" s="196"/>
      <c r="AG8" s="196"/>
      <c r="AH8" s="196"/>
      <c r="AI8" s="197"/>
      <c r="AJ8" s="13"/>
    </row>
    <row r="9" spans="2:36" ht="20.25" customHeight="1" x14ac:dyDescent="0.15">
      <c r="C9" s="19"/>
      <c r="D9" s="212" t="s">
        <v>23</v>
      </c>
      <c r="E9" s="212"/>
      <c r="F9" s="212"/>
      <c r="G9" s="212"/>
      <c r="H9" s="20"/>
      <c r="I9" s="195"/>
      <c r="J9" s="196"/>
      <c r="K9" s="196"/>
      <c r="L9" s="196"/>
      <c r="M9" s="196"/>
      <c r="N9" s="196"/>
      <c r="O9" s="196"/>
      <c r="P9" s="196"/>
      <c r="Q9" s="196"/>
      <c r="R9" s="196"/>
      <c r="S9" s="197"/>
      <c r="T9" s="19"/>
      <c r="U9" s="194" t="s">
        <v>24</v>
      </c>
      <c r="V9" s="194"/>
      <c r="W9" s="194"/>
      <c r="X9" s="20"/>
      <c r="Y9" s="195"/>
      <c r="Z9" s="196"/>
      <c r="AA9" s="196"/>
      <c r="AB9" s="196"/>
      <c r="AC9" s="196"/>
      <c r="AD9" s="196"/>
      <c r="AE9" s="196"/>
      <c r="AF9" s="196"/>
      <c r="AG9" s="196"/>
      <c r="AH9" s="196"/>
      <c r="AI9" s="197"/>
      <c r="AJ9" s="13"/>
    </row>
    <row r="10" spans="2:36" ht="20.25" customHeight="1" x14ac:dyDescent="0.15"/>
    <row r="11" spans="2:36" ht="8.25" customHeight="1" x14ac:dyDescent="0.15">
      <c r="B11" s="199" t="s">
        <v>105</v>
      </c>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row>
    <row r="12" spans="2:36" ht="9.75" customHeight="1" x14ac:dyDescent="0.15">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row>
    <row r="13" spans="2:36" ht="16.5" customHeight="1" x14ac:dyDescent="0.15">
      <c r="C13" s="216" t="s">
        <v>106</v>
      </c>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8"/>
      <c r="AJ13" s="13"/>
    </row>
    <row r="14" spans="2:36" ht="16.5" customHeight="1" x14ac:dyDescent="0.15">
      <c r="C14" s="219"/>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5"/>
      <c r="AJ14" s="13"/>
    </row>
    <row r="15" spans="2:36" ht="16.5" customHeight="1" x14ac:dyDescent="0.15">
      <c r="C15" s="21"/>
      <c r="D15" s="216"/>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1"/>
      <c r="AJ15" s="22"/>
    </row>
    <row r="16" spans="2:36" ht="16.5" customHeight="1" x14ac:dyDescent="0.15">
      <c r="C16" s="21"/>
      <c r="D16" s="219"/>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3"/>
      <c r="AJ16" s="22"/>
    </row>
    <row r="17" spans="2:36" ht="16.5" customHeight="1" x14ac:dyDescent="0.15">
      <c r="C17" s="19"/>
      <c r="D17" s="224"/>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6"/>
      <c r="AJ17" s="22"/>
    </row>
    <row r="18" spans="2:36" ht="16.5" customHeight="1" x14ac:dyDescent="0.15">
      <c r="C18" s="216" t="s">
        <v>107</v>
      </c>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8"/>
      <c r="AJ18" s="13"/>
    </row>
    <row r="19" spans="2:36" ht="16.5" customHeight="1" x14ac:dyDescent="0.15">
      <c r="C19" s="219"/>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5"/>
      <c r="AJ19" s="13"/>
    </row>
    <row r="20" spans="2:36" ht="16.5" customHeight="1" x14ac:dyDescent="0.15">
      <c r="C20" s="21"/>
      <c r="D20" s="227" t="s">
        <v>28</v>
      </c>
      <c r="E20" s="201"/>
      <c r="F20" s="201"/>
      <c r="G20" s="201"/>
      <c r="H20" s="201"/>
      <c r="I20" s="201"/>
      <c r="J20" s="201"/>
      <c r="K20" s="228"/>
      <c r="L20" s="227" t="s">
        <v>29</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1"/>
      <c r="AJ20" s="22"/>
    </row>
    <row r="21" spans="2:36" ht="16.5" customHeight="1" x14ac:dyDescent="0.15">
      <c r="C21" s="21"/>
      <c r="D21" s="229"/>
      <c r="E21" s="230"/>
      <c r="F21" s="230"/>
      <c r="G21" s="230"/>
      <c r="H21" s="230"/>
      <c r="I21" s="230"/>
      <c r="J21" s="230"/>
      <c r="K21" s="231"/>
      <c r="L21" s="224"/>
      <c r="M21" s="225"/>
      <c r="N21" s="225"/>
      <c r="O21" s="225"/>
      <c r="P21" s="222"/>
      <c r="Q21" s="222"/>
      <c r="R21" s="222"/>
      <c r="S21" s="222"/>
      <c r="T21" s="222"/>
      <c r="U21" s="222"/>
      <c r="V21" s="222"/>
      <c r="W21" s="222"/>
      <c r="X21" s="222"/>
      <c r="Y21" s="222"/>
      <c r="Z21" s="222"/>
      <c r="AA21" s="222"/>
      <c r="AB21" s="222"/>
      <c r="AC21" s="222"/>
      <c r="AD21" s="222"/>
      <c r="AE21" s="222"/>
      <c r="AF21" s="222"/>
      <c r="AG21" s="222"/>
      <c r="AH21" s="222"/>
      <c r="AI21" s="223"/>
      <c r="AJ21" s="22"/>
    </row>
    <row r="22" spans="2:36" ht="16.5" customHeight="1" x14ac:dyDescent="0.15">
      <c r="C22" s="21"/>
      <c r="D22" s="344" t="s">
        <v>267</v>
      </c>
      <c r="E22" s="345"/>
      <c r="F22" s="345"/>
      <c r="G22" s="345"/>
      <c r="H22" s="345"/>
      <c r="I22" s="345"/>
      <c r="J22" s="345"/>
      <c r="K22" s="345"/>
      <c r="L22" s="238" t="s">
        <v>30</v>
      </c>
      <c r="M22" s="200"/>
      <c r="N22" s="200"/>
      <c r="O22" s="201" t="s">
        <v>108</v>
      </c>
      <c r="P22" s="227"/>
      <c r="Q22" s="201"/>
      <c r="R22" s="201"/>
      <c r="S22" s="201"/>
      <c r="T22" s="201"/>
      <c r="U22" s="201"/>
      <c r="V22" s="201"/>
      <c r="W22" s="201"/>
      <c r="X22" s="201"/>
      <c r="Y22" s="201"/>
      <c r="Z22" s="201"/>
      <c r="AA22" s="201"/>
      <c r="AB22" s="201"/>
      <c r="AC22" s="201"/>
      <c r="AD22" s="201"/>
      <c r="AE22" s="201"/>
      <c r="AF22" s="201"/>
      <c r="AG22" s="201"/>
      <c r="AH22" s="201"/>
      <c r="AI22" s="228"/>
      <c r="AJ22" s="21"/>
    </row>
    <row r="23" spans="2:36" ht="16.5" customHeight="1" x14ac:dyDescent="0.15">
      <c r="C23" s="21"/>
      <c r="D23" s="353"/>
      <c r="E23" s="354"/>
      <c r="F23" s="354"/>
      <c r="G23" s="354"/>
      <c r="H23" s="354"/>
      <c r="I23" s="354"/>
      <c r="J23" s="354"/>
      <c r="K23" s="354"/>
      <c r="L23" s="209"/>
      <c r="M23" s="210"/>
      <c r="N23" s="210"/>
      <c r="O23" s="213"/>
      <c r="P23" s="350"/>
      <c r="Q23" s="213"/>
      <c r="R23" s="213"/>
      <c r="S23" s="213"/>
      <c r="T23" s="213"/>
      <c r="U23" s="213"/>
      <c r="V23" s="213"/>
      <c r="W23" s="213"/>
      <c r="X23" s="213"/>
      <c r="Y23" s="213"/>
      <c r="Z23" s="213"/>
      <c r="AA23" s="213"/>
      <c r="AB23" s="213"/>
      <c r="AC23" s="213"/>
      <c r="AD23" s="213"/>
      <c r="AE23" s="213"/>
      <c r="AF23" s="213"/>
      <c r="AG23" s="213"/>
      <c r="AH23" s="213"/>
      <c r="AI23" s="351"/>
      <c r="AJ23" s="21"/>
    </row>
    <row r="24" spans="2:36" ht="16.5" customHeight="1" x14ac:dyDescent="0.15">
      <c r="C24" s="21"/>
      <c r="D24" s="353"/>
      <c r="E24" s="354"/>
      <c r="F24" s="354"/>
      <c r="G24" s="354"/>
      <c r="H24" s="354"/>
      <c r="I24" s="354"/>
      <c r="J24" s="354"/>
      <c r="K24" s="354"/>
      <c r="L24" s="209" t="s">
        <v>32</v>
      </c>
      <c r="M24" s="210"/>
      <c r="N24" s="210"/>
      <c r="O24" s="213" t="s">
        <v>108</v>
      </c>
      <c r="P24" s="350"/>
      <c r="Q24" s="213"/>
      <c r="R24" s="213"/>
      <c r="S24" s="213"/>
      <c r="T24" s="213"/>
      <c r="U24" s="213"/>
      <c r="V24" s="213"/>
      <c r="W24" s="213"/>
      <c r="X24" s="213"/>
      <c r="Y24" s="213"/>
      <c r="Z24" s="213"/>
      <c r="AA24" s="213"/>
      <c r="AB24" s="213"/>
      <c r="AC24" s="213"/>
      <c r="AD24" s="213"/>
      <c r="AE24" s="213"/>
      <c r="AF24" s="213"/>
      <c r="AG24" s="213"/>
      <c r="AH24" s="213"/>
      <c r="AI24" s="351"/>
      <c r="AJ24" s="21"/>
    </row>
    <row r="25" spans="2:36" ht="16.5" customHeight="1" x14ac:dyDescent="0.15">
      <c r="C25" s="21"/>
      <c r="D25" s="347"/>
      <c r="E25" s="348"/>
      <c r="F25" s="348"/>
      <c r="G25" s="348"/>
      <c r="H25" s="348"/>
      <c r="I25" s="348"/>
      <c r="J25" s="348"/>
      <c r="K25" s="348"/>
      <c r="L25" s="211"/>
      <c r="M25" s="212"/>
      <c r="N25" s="212"/>
      <c r="O25" s="213"/>
      <c r="P25" s="229"/>
      <c r="Q25" s="230"/>
      <c r="R25" s="230"/>
      <c r="S25" s="230"/>
      <c r="T25" s="230"/>
      <c r="U25" s="230"/>
      <c r="V25" s="230"/>
      <c r="W25" s="230"/>
      <c r="X25" s="230"/>
      <c r="Y25" s="230"/>
      <c r="Z25" s="230"/>
      <c r="AA25" s="230"/>
      <c r="AB25" s="230"/>
      <c r="AC25" s="230"/>
      <c r="AD25" s="230"/>
      <c r="AE25" s="230"/>
      <c r="AF25" s="230"/>
      <c r="AG25" s="230"/>
      <c r="AH25" s="230"/>
      <c r="AI25" s="231"/>
      <c r="AJ25" s="21"/>
    </row>
    <row r="26" spans="2:36" ht="16.5" customHeight="1" x14ac:dyDescent="0.15">
      <c r="B26" s="23"/>
      <c r="D26" s="344" t="s">
        <v>242</v>
      </c>
      <c r="E26" s="345"/>
      <c r="F26" s="345"/>
      <c r="G26" s="345"/>
      <c r="H26" s="345"/>
      <c r="I26" s="345"/>
      <c r="J26" s="345"/>
      <c r="K26" s="345"/>
      <c r="L26" s="238" t="s">
        <v>30</v>
      </c>
      <c r="M26" s="200"/>
      <c r="N26" s="200"/>
      <c r="O26" s="201" t="s">
        <v>108</v>
      </c>
      <c r="P26" s="227"/>
      <c r="Q26" s="201"/>
      <c r="R26" s="201"/>
      <c r="S26" s="201"/>
      <c r="T26" s="201"/>
      <c r="U26" s="201"/>
      <c r="V26" s="201"/>
      <c r="W26" s="201"/>
      <c r="X26" s="201"/>
      <c r="Y26" s="201"/>
      <c r="Z26" s="201"/>
      <c r="AA26" s="201"/>
      <c r="AB26" s="201"/>
      <c r="AC26" s="201"/>
      <c r="AD26" s="201"/>
      <c r="AE26" s="201"/>
      <c r="AF26" s="201"/>
      <c r="AG26" s="201"/>
      <c r="AH26" s="201"/>
      <c r="AI26" s="228"/>
      <c r="AJ26" s="21"/>
    </row>
    <row r="27" spans="2:36" ht="16.5" customHeight="1" x14ac:dyDescent="0.15">
      <c r="C27" s="21"/>
      <c r="D27" s="353"/>
      <c r="E27" s="354"/>
      <c r="F27" s="354"/>
      <c r="G27" s="354"/>
      <c r="H27" s="354"/>
      <c r="I27" s="354"/>
      <c r="J27" s="354"/>
      <c r="K27" s="354"/>
      <c r="L27" s="209"/>
      <c r="M27" s="210"/>
      <c r="N27" s="210"/>
      <c r="O27" s="213"/>
      <c r="P27" s="350"/>
      <c r="Q27" s="213"/>
      <c r="R27" s="213"/>
      <c r="S27" s="213"/>
      <c r="T27" s="213"/>
      <c r="U27" s="213"/>
      <c r="V27" s="213"/>
      <c r="W27" s="213"/>
      <c r="X27" s="213"/>
      <c r="Y27" s="213"/>
      <c r="Z27" s="213"/>
      <c r="AA27" s="213"/>
      <c r="AB27" s="213"/>
      <c r="AC27" s="213"/>
      <c r="AD27" s="213"/>
      <c r="AE27" s="213"/>
      <c r="AF27" s="213"/>
      <c r="AG27" s="213"/>
      <c r="AH27" s="213"/>
      <c r="AI27" s="351"/>
      <c r="AJ27" s="21"/>
    </row>
    <row r="28" spans="2:36" ht="16.5" customHeight="1" x14ac:dyDescent="0.15">
      <c r="C28" s="21"/>
      <c r="D28" s="353"/>
      <c r="E28" s="354"/>
      <c r="F28" s="354"/>
      <c r="G28" s="354"/>
      <c r="H28" s="354"/>
      <c r="I28" s="354"/>
      <c r="J28" s="354"/>
      <c r="K28" s="354"/>
      <c r="L28" s="209" t="s">
        <v>32</v>
      </c>
      <c r="M28" s="210"/>
      <c r="N28" s="210"/>
      <c r="O28" s="213" t="s">
        <v>108</v>
      </c>
      <c r="P28" s="350"/>
      <c r="Q28" s="213"/>
      <c r="R28" s="213"/>
      <c r="S28" s="213"/>
      <c r="T28" s="213"/>
      <c r="U28" s="213"/>
      <c r="V28" s="213"/>
      <c r="W28" s="213"/>
      <c r="X28" s="213"/>
      <c r="Y28" s="213"/>
      <c r="Z28" s="213"/>
      <c r="AA28" s="213"/>
      <c r="AB28" s="213"/>
      <c r="AC28" s="213"/>
      <c r="AD28" s="213"/>
      <c r="AE28" s="213"/>
      <c r="AF28" s="213"/>
      <c r="AG28" s="213"/>
      <c r="AH28" s="213"/>
      <c r="AI28" s="351"/>
      <c r="AJ28" s="21"/>
    </row>
    <row r="29" spans="2:36" ht="16.5" customHeight="1" x14ac:dyDescent="0.15">
      <c r="C29" s="21"/>
      <c r="D29" s="347"/>
      <c r="E29" s="348"/>
      <c r="F29" s="348"/>
      <c r="G29" s="348"/>
      <c r="H29" s="348"/>
      <c r="I29" s="348"/>
      <c r="J29" s="348"/>
      <c r="K29" s="348"/>
      <c r="L29" s="211"/>
      <c r="M29" s="212"/>
      <c r="N29" s="212"/>
      <c r="O29" s="213"/>
      <c r="P29" s="229"/>
      <c r="Q29" s="230"/>
      <c r="R29" s="230"/>
      <c r="S29" s="230"/>
      <c r="T29" s="230"/>
      <c r="U29" s="230"/>
      <c r="V29" s="230"/>
      <c r="W29" s="230"/>
      <c r="X29" s="230"/>
      <c r="Y29" s="230"/>
      <c r="Z29" s="230"/>
      <c r="AA29" s="230"/>
      <c r="AB29" s="230"/>
      <c r="AC29" s="230"/>
      <c r="AD29" s="230"/>
      <c r="AE29" s="230"/>
      <c r="AF29" s="230"/>
      <c r="AG29" s="230"/>
      <c r="AH29" s="230"/>
      <c r="AI29" s="231"/>
      <c r="AJ29" s="21"/>
    </row>
    <row r="30" spans="2:36" ht="27.75" customHeight="1" x14ac:dyDescent="0.15">
      <c r="C30" s="338" t="s">
        <v>33</v>
      </c>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40"/>
      <c r="AJ30" s="13"/>
    </row>
    <row r="31" spans="2:36" x14ac:dyDescent="0.15">
      <c r="C31" s="89"/>
      <c r="D31" s="227" t="s">
        <v>28</v>
      </c>
      <c r="E31" s="201"/>
      <c r="F31" s="201"/>
      <c r="G31" s="201"/>
      <c r="H31" s="201"/>
      <c r="I31" s="201"/>
      <c r="J31" s="201"/>
      <c r="K31" s="228"/>
      <c r="L31" s="227" t="s">
        <v>34</v>
      </c>
      <c r="M31" s="201"/>
      <c r="N31" s="201"/>
      <c r="O31" s="201"/>
      <c r="P31" s="201"/>
      <c r="Q31" s="201"/>
      <c r="R31" s="201"/>
      <c r="S31" s="228"/>
      <c r="T31" s="227" t="s">
        <v>35</v>
      </c>
      <c r="U31" s="201"/>
      <c r="V31" s="201"/>
      <c r="W31" s="201"/>
      <c r="X31" s="201"/>
      <c r="Y31" s="201"/>
      <c r="Z31" s="201"/>
      <c r="AA31" s="228"/>
      <c r="AB31" s="227" t="s">
        <v>36</v>
      </c>
      <c r="AC31" s="201"/>
      <c r="AD31" s="201"/>
      <c r="AE31" s="201"/>
      <c r="AF31" s="201"/>
      <c r="AG31" s="201"/>
      <c r="AH31" s="201"/>
      <c r="AI31" s="228"/>
      <c r="AJ31" s="13"/>
    </row>
    <row r="32" spans="2:36" x14ac:dyDescent="0.15">
      <c r="C32" s="89"/>
      <c r="D32" s="350"/>
      <c r="E32" s="213"/>
      <c r="F32" s="213"/>
      <c r="G32" s="213"/>
      <c r="H32" s="213"/>
      <c r="I32" s="213"/>
      <c r="J32" s="213"/>
      <c r="K32" s="351"/>
      <c r="L32" s="229"/>
      <c r="M32" s="230"/>
      <c r="N32" s="352"/>
      <c r="O32" s="230"/>
      <c r="P32" s="230"/>
      <c r="Q32" s="230"/>
      <c r="R32" s="230"/>
      <c r="S32" s="231"/>
      <c r="T32" s="229"/>
      <c r="U32" s="230"/>
      <c r="V32" s="230"/>
      <c r="W32" s="230"/>
      <c r="X32" s="230"/>
      <c r="Y32" s="230"/>
      <c r="Z32" s="230"/>
      <c r="AA32" s="231"/>
      <c r="AB32" s="229"/>
      <c r="AC32" s="230"/>
      <c r="AD32" s="230"/>
      <c r="AE32" s="230"/>
      <c r="AF32" s="230"/>
      <c r="AG32" s="230"/>
      <c r="AH32" s="230"/>
      <c r="AI32" s="231"/>
      <c r="AJ32" s="13"/>
    </row>
    <row r="33" spans="3:36" ht="21.75" customHeight="1" x14ac:dyDescent="0.15">
      <c r="C33" s="89"/>
      <c r="D33" s="229"/>
      <c r="E33" s="230"/>
      <c r="F33" s="230"/>
      <c r="G33" s="230"/>
      <c r="H33" s="230"/>
      <c r="I33" s="230"/>
      <c r="J33" s="230"/>
      <c r="K33" s="231"/>
      <c r="L33" s="293" t="s">
        <v>109</v>
      </c>
      <c r="M33" s="293"/>
      <c r="N33" s="293"/>
      <c r="O33" s="293"/>
      <c r="P33" s="293" t="s">
        <v>110</v>
      </c>
      <c r="Q33" s="293"/>
      <c r="R33" s="293"/>
      <c r="S33" s="293"/>
      <c r="T33" s="293" t="s">
        <v>109</v>
      </c>
      <c r="U33" s="293"/>
      <c r="V33" s="293"/>
      <c r="W33" s="293"/>
      <c r="X33" s="293" t="s">
        <v>110</v>
      </c>
      <c r="Y33" s="293"/>
      <c r="Z33" s="293"/>
      <c r="AA33" s="293"/>
      <c r="AB33" s="293" t="s">
        <v>109</v>
      </c>
      <c r="AC33" s="293"/>
      <c r="AD33" s="293"/>
      <c r="AE33" s="293"/>
      <c r="AF33" s="293" t="s">
        <v>110</v>
      </c>
      <c r="AG33" s="293"/>
      <c r="AH33" s="293"/>
      <c r="AI33" s="293"/>
      <c r="AJ33" s="13"/>
    </row>
    <row r="34" spans="3:36" ht="16.5" customHeight="1" x14ac:dyDescent="0.15">
      <c r="C34" s="89"/>
      <c r="D34" s="344" t="s">
        <v>267</v>
      </c>
      <c r="E34" s="345"/>
      <c r="F34" s="345"/>
      <c r="G34" s="345"/>
      <c r="H34" s="345"/>
      <c r="I34" s="345"/>
      <c r="J34" s="345"/>
      <c r="K34" s="345"/>
      <c r="L34" s="337">
        <f>'様式3(別紙2)'!L26:O26</f>
        <v>0</v>
      </c>
      <c r="M34" s="293"/>
      <c r="N34" s="293"/>
      <c r="O34" s="293"/>
      <c r="P34" s="337">
        <f>'様式3(別紙2)'!P26:S26</f>
        <v>0</v>
      </c>
      <c r="Q34" s="293"/>
      <c r="R34" s="293"/>
      <c r="S34" s="293"/>
      <c r="T34" s="337">
        <f>'様式3(別紙2)'!T26:W26</f>
        <v>0</v>
      </c>
      <c r="U34" s="293"/>
      <c r="V34" s="293"/>
      <c r="W34" s="293"/>
      <c r="X34" s="337">
        <f>'様式3(別紙2)'!X26:AA26</f>
        <v>0</v>
      </c>
      <c r="Y34" s="293"/>
      <c r="Z34" s="293"/>
      <c r="AA34" s="293"/>
      <c r="AB34" s="337">
        <f>'様式3(別紙2)'!AB26:AE26</f>
        <v>0</v>
      </c>
      <c r="AC34" s="293"/>
      <c r="AD34" s="293"/>
      <c r="AE34" s="293"/>
      <c r="AF34" s="337">
        <f>'様式3(別紙2)'!AF26:AI26</f>
        <v>0</v>
      </c>
      <c r="AG34" s="293"/>
      <c r="AH34" s="293"/>
      <c r="AI34" s="293"/>
      <c r="AJ34" s="13"/>
    </row>
    <row r="35" spans="3:36" ht="16.5" customHeight="1" x14ac:dyDescent="0.15">
      <c r="C35" s="89"/>
      <c r="D35" s="347"/>
      <c r="E35" s="348"/>
      <c r="F35" s="348"/>
      <c r="G35" s="348"/>
      <c r="H35" s="348"/>
      <c r="I35" s="348"/>
      <c r="J35" s="348"/>
      <c r="K35" s="348"/>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13"/>
    </row>
    <row r="36" spans="3:36" ht="16.5" customHeight="1" x14ac:dyDescent="0.15">
      <c r="C36" s="89"/>
      <c r="D36" s="344" t="s">
        <v>244</v>
      </c>
      <c r="E36" s="345"/>
      <c r="F36" s="345"/>
      <c r="G36" s="345"/>
      <c r="H36" s="345"/>
      <c r="I36" s="345"/>
      <c r="J36" s="345"/>
      <c r="K36" s="346"/>
      <c r="L36" s="337">
        <f>'様式3(別紙2)'!L31:O31</f>
        <v>0</v>
      </c>
      <c r="M36" s="293"/>
      <c r="N36" s="293"/>
      <c r="O36" s="293"/>
      <c r="P36" s="337">
        <f>'様式3(別紙2)'!P31:S31</f>
        <v>0</v>
      </c>
      <c r="Q36" s="293"/>
      <c r="R36" s="293"/>
      <c r="S36" s="293"/>
      <c r="T36" s="337">
        <f>'様式3(別紙2)'!T31:W31</f>
        <v>0</v>
      </c>
      <c r="U36" s="293"/>
      <c r="V36" s="293"/>
      <c r="W36" s="293"/>
      <c r="X36" s="337">
        <f>'様式3(別紙2)'!X31:AA31</f>
        <v>0</v>
      </c>
      <c r="Y36" s="293"/>
      <c r="Z36" s="293"/>
      <c r="AA36" s="293"/>
      <c r="AB36" s="337">
        <f>'様式3(別紙2)'!AB31:AE31</f>
        <v>0</v>
      </c>
      <c r="AC36" s="293"/>
      <c r="AD36" s="293"/>
      <c r="AE36" s="293"/>
      <c r="AF36" s="337">
        <f>'様式3(別紙2)'!AF31:AI31</f>
        <v>0</v>
      </c>
      <c r="AG36" s="293"/>
      <c r="AH36" s="293"/>
      <c r="AI36" s="293"/>
      <c r="AJ36" s="13"/>
    </row>
    <row r="37" spans="3:36" ht="16.5" customHeight="1" x14ac:dyDescent="0.15">
      <c r="C37" s="89"/>
      <c r="D37" s="347"/>
      <c r="E37" s="348"/>
      <c r="F37" s="348"/>
      <c r="G37" s="348"/>
      <c r="H37" s="348"/>
      <c r="I37" s="348"/>
      <c r="J37" s="348"/>
      <c r="K37" s="349"/>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13"/>
    </row>
    <row r="38" spans="3:36" ht="16.5" customHeight="1" x14ac:dyDescent="0.15">
      <c r="C38" s="89"/>
      <c r="D38" s="227" t="s">
        <v>37</v>
      </c>
      <c r="E38" s="201"/>
      <c r="F38" s="201"/>
      <c r="G38" s="201"/>
      <c r="H38" s="201"/>
      <c r="I38" s="201"/>
      <c r="J38" s="201"/>
      <c r="K38" s="201"/>
      <c r="L38" s="337">
        <f>SUM(L34:O37)</f>
        <v>0</v>
      </c>
      <c r="M38" s="293"/>
      <c r="N38" s="293"/>
      <c r="O38" s="293"/>
      <c r="P38" s="293">
        <f t="shared" ref="P38" si="0">SUM(P34:S37)</f>
        <v>0</v>
      </c>
      <c r="Q38" s="293"/>
      <c r="R38" s="293"/>
      <c r="S38" s="293"/>
      <c r="T38" s="293">
        <f t="shared" ref="T38" si="1">SUM(T34:W37)</f>
        <v>0</v>
      </c>
      <c r="U38" s="293"/>
      <c r="V38" s="293"/>
      <c r="W38" s="293"/>
      <c r="X38" s="293">
        <f t="shared" ref="X38" si="2">SUM(X34:AA37)</f>
        <v>0</v>
      </c>
      <c r="Y38" s="293"/>
      <c r="Z38" s="293"/>
      <c r="AA38" s="293"/>
      <c r="AB38" s="293">
        <f t="shared" ref="AB38" si="3">SUM(AB34:AE37)</f>
        <v>0</v>
      </c>
      <c r="AC38" s="293"/>
      <c r="AD38" s="293"/>
      <c r="AE38" s="293"/>
      <c r="AF38" s="293">
        <f t="shared" ref="AF38" si="4">SUM(AF34:AI37)</f>
        <v>0</v>
      </c>
      <c r="AG38" s="293"/>
      <c r="AH38" s="293"/>
      <c r="AI38" s="293"/>
      <c r="AJ38" s="13"/>
    </row>
    <row r="39" spans="3:36" ht="16.5" customHeight="1" x14ac:dyDescent="0.15">
      <c r="C39" s="89"/>
      <c r="D39" s="229"/>
      <c r="E39" s="230"/>
      <c r="F39" s="230"/>
      <c r="G39" s="230"/>
      <c r="H39" s="230"/>
      <c r="I39" s="230"/>
      <c r="J39" s="230"/>
      <c r="K39" s="230"/>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13"/>
    </row>
    <row r="40" spans="3:36" ht="15" customHeight="1" x14ac:dyDescent="0.15">
      <c r="C40" s="21"/>
      <c r="D40" s="15" t="s">
        <v>38</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90"/>
      <c r="AJ40" s="13"/>
    </row>
    <row r="41" spans="3:36" x14ac:dyDescent="0.15">
      <c r="C41" s="21"/>
      <c r="D41" s="21"/>
      <c r="E41" s="13" t="s">
        <v>39</v>
      </c>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23"/>
      <c r="AJ41" s="13"/>
    </row>
    <row r="42" spans="3:36" x14ac:dyDescent="0.15">
      <c r="C42" s="21"/>
      <c r="D42" s="21"/>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23"/>
      <c r="AJ42" s="13"/>
    </row>
    <row r="43" spans="3:36" x14ac:dyDescent="0.15">
      <c r="C43" s="21"/>
      <c r="D43" s="21"/>
      <c r="E43" s="91"/>
      <c r="F43" s="91"/>
      <c r="G43" s="91"/>
      <c r="H43" s="91"/>
      <c r="I43" s="91"/>
      <c r="J43" s="91"/>
      <c r="K43" s="92"/>
      <c r="L43" s="92"/>
      <c r="M43" s="91"/>
      <c r="N43" s="91"/>
      <c r="O43" s="91"/>
      <c r="P43" s="91"/>
      <c r="Q43" s="91"/>
      <c r="R43" s="92"/>
      <c r="S43" s="92"/>
      <c r="T43" s="92"/>
      <c r="U43" s="91"/>
      <c r="V43" s="91"/>
      <c r="W43" s="91"/>
      <c r="X43" s="91"/>
      <c r="Y43" s="91"/>
      <c r="Z43" s="13"/>
      <c r="AA43" s="13"/>
      <c r="AB43" s="13"/>
      <c r="AC43" s="13"/>
      <c r="AD43" s="13"/>
      <c r="AE43" s="13"/>
      <c r="AF43" s="13"/>
      <c r="AG43" s="13"/>
      <c r="AH43" s="13"/>
      <c r="AI43" s="26"/>
      <c r="AJ43" s="13"/>
    </row>
    <row r="44" spans="3:36" x14ac:dyDescent="0.15">
      <c r="C44" s="338" t="s">
        <v>40</v>
      </c>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40"/>
      <c r="AJ44" s="13"/>
    </row>
    <row r="45" spans="3:36" x14ac:dyDescent="0.15">
      <c r="C45" s="341"/>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3"/>
      <c r="AJ45" s="13"/>
    </row>
    <row r="46" spans="3:36" x14ac:dyDescent="0.15">
      <c r="C46" s="21"/>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23"/>
      <c r="AJ46" s="13"/>
    </row>
    <row r="47" spans="3:36" x14ac:dyDescent="0.15">
      <c r="C47" s="19"/>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6"/>
      <c r="AJ47" s="13"/>
    </row>
    <row r="48" spans="3:36" x14ac:dyDescent="0.15">
      <c r="C48" s="12" t="s">
        <v>41</v>
      </c>
    </row>
    <row r="49" spans="2:36" x14ac:dyDescent="0.15">
      <c r="B49" s="1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13"/>
    </row>
  </sheetData>
  <mergeCells count="69">
    <mergeCell ref="B3:AI3"/>
    <mergeCell ref="B4:AI5"/>
    <mergeCell ref="D6:G6"/>
    <mergeCell ref="J6:K6"/>
    <mergeCell ref="M6:O6"/>
    <mergeCell ref="Q6:AI6"/>
    <mergeCell ref="C13:AI14"/>
    <mergeCell ref="D7:G7"/>
    <mergeCell ref="I7:AI7"/>
    <mergeCell ref="D8:G8"/>
    <mergeCell ref="I8:S8"/>
    <mergeCell ref="U8:W8"/>
    <mergeCell ref="Y8:AI8"/>
    <mergeCell ref="D9:G9"/>
    <mergeCell ref="I9:S9"/>
    <mergeCell ref="U9:W9"/>
    <mergeCell ref="Y9:AI9"/>
    <mergeCell ref="B11:AI12"/>
    <mergeCell ref="D15:AI17"/>
    <mergeCell ref="C18:AI19"/>
    <mergeCell ref="D20:K21"/>
    <mergeCell ref="L20:AI21"/>
    <mergeCell ref="D22:K25"/>
    <mergeCell ref="L22:N23"/>
    <mergeCell ref="O22:O23"/>
    <mergeCell ref="P22:AI23"/>
    <mergeCell ref="L24:N25"/>
    <mergeCell ref="O24:O25"/>
    <mergeCell ref="P24:AI25"/>
    <mergeCell ref="D26:K29"/>
    <mergeCell ref="L26:N27"/>
    <mergeCell ref="O26:O27"/>
    <mergeCell ref="P26:AI27"/>
    <mergeCell ref="L28:N29"/>
    <mergeCell ref="O28:O29"/>
    <mergeCell ref="P28:AI29"/>
    <mergeCell ref="C30:AI30"/>
    <mergeCell ref="D31:K33"/>
    <mergeCell ref="L31:S32"/>
    <mergeCell ref="T31:AA32"/>
    <mergeCell ref="AB31:AI32"/>
    <mergeCell ref="L33:O33"/>
    <mergeCell ref="P33:S33"/>
    <mergeCell ref="T33:W33"/>
    <mergeCell ref="X33:AA33"/>
    <mergeCell ref="AB33:AE33"/>
    <mergeCell ref="AF33:AI33"/>
    <mergeCell ref="X36:AA37"/>
    <mergeCell ref="D34:K35"/>
    <mergeCell ref="L34:O35"/>
    <mergeCell ref="P34:S35"/>
    <mergeCell ref="T34:W35"/>
    <mergeCell ref="X34:AA35"/>
    <mergeCell ref="AB36:AE37"/>
    <mergeCell ref="AB34:AE35"/>
    <mergeCell ref="AF34:AI35"/>
    <mergeCell ref="C44:AI45"/>
    <mergeCell ref="AF36:AI37"/>
    <mergeCell ref="D38:K39"/>
    <mergeCell ref="L38:O39"/>
    <mergeCell ref="P38:S39"/>
    <mergeCell ref="T38:W39"/>
    <mergeCell ref="X38:AA39"/>
    <mergeCell ref="AB38:AE39"/>
    <mergeCell ref="AF38:AI39"/>
    <mergeCell ref="D36:K37"/>
    <mergeCell ref="L36:O37"/>
    <mergeCell ref="P36:S37"/>
    <mergeCell ref="T36:W37"/>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5"/>
  <sheetViews>
    <sheetView showZeros="0" view="pageBreakPreview" topLeftCell="A16" zoomScale="75" zoomScaleNormal="80" zoomScaleSheetLayoutView="75" workbookViewId="0">
      <selection activeCell="P26" sqref="P26:S26"/>
    </sheetView>
  </sheetViews>
  <sheetFormatPr defaultRowHeight="13.5" x14ac:dyDescent="0.15"/>
  <cols>
    <col min="1" max="39" width="2.25" style="2" customWidth="1"/>
    <col min="40" max="16384" width="9" style="2"/>
  </cols>
  <sheetData>
    <row r="1" spans="2:39" ht="25.5"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2:39" ht="17.25" customHeight="1" x14ac:dyDescent="0.15"/>
    <row r="3" spans="2:39" ht="17.25" customHeight="1" x14ac:dyDescent="0.15">
      <c r="B3" s="396" t="s">
        <v>111</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82"/>
    </row>
    <row r="4" spans="2:39" ht="17.25" customHeight="1" x14ac:dyDescent="0.15">
      <c r="B4" s="330" t="s">
        <v>112</v>
      </c>
      <c r="C4" s="330"/>
      <c r="D4" s="330"/>
      <c r="E4" s="330"/>
      <c r="F4" s="330"/>
      <c r="G4" s="330"/>
      <c r="H4" s="330"/>
      <c r="I4" s="330"/>
      <c r="J4" s="330"/>
    </row>
    <row r="5" spans="2:39" ht="17.25" customHeight="1" x14ac:dyDescent="0.15">
      <c r="C5" s="390" t="s">
        <v>113</v>
      </c>
      <c r="D5" s="390"/>
      <c r="E5" s="390"/>
      <c r="F5" s="390"/>
      <c r="G5" s="390"/>
      <c r="H5" s="390"/>
      <c r="I5" s="390"/>
      <c r="J5" s="390"/>
      <c r="K5" s="390"/>
      <c r="L5" s="390"/>
      <c r="M5" s="390"/>
      <c r="N5" s="390"/>
      <c r="O5" s="390" t="s">
        <v>114</v>
      </c>
      <c r="P5" s="390"/>
      <c r="Q5" s="390"/>
      <c r="R5" s="390"/>
      <c r="S5" s="390"/>
      <c r="T5" s="390"/>
      <c r="U5" s="390"/>
      <c r="V5" s="390"/>
      <c r="W5" s="390"/>
      <c r="X5" s="390"/>
      <c r="Y5" s="390"/>
      <c r="Z5" s="390"/>
      <c r="AA5" s="390" t="s">
        <v>115</v>
      </c>
      <c r="AB5" s="390"/>
      <c r="AC5" s="390"/>
      <c r="AD5" s="390"/>
      <c r="AE5" s="390"/>
      <c r="AF5" s="390"/>
      <c r="AG5" s="390"/>
      <c r="AH5" s="390"/>
      <c r="AI5" s="390"/>
      <c r="AJ5" s="390"/>
      <c r="AK5" s="390"/>
      <c r="AL5" s="390"/>
      <c r="AM5" s="83"/>
    </row>
    <row r="6" spans="2:39" ht="17.25" customHeight="1" x14ac:dyDescent="0.15">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83"/>
    </row>
    <row r="7" spans="2:39" ht="9" customHeight="1" x14ac:dyDescent="0.15">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row>
    <row r="8" spans="2:39" ht="17.25" customHeight="1" x14ac:dyDescent="0.15">
      <c r="B8" s="330" t="s">
        <v>116</v>
      </c>
      <c r="C8" s="330"/>
      <c r="D8" s="330"/>
      <c r="E8" s="330"/>
      <c r="F8" s="330"/>
      <c r="AL8" s="59" t="s">
        <v>117</v>
      </c>
    </row>
    <row r="9" spans="2:39" ht="17.25" customHeight="1" x14ac:dyDescent="0.15">
      <c r="C9" s="359" t="s">
        <v>118</v>
      </c>
      <c r="D9" s="359"/>
      <c r="E9" s="359"/>
      <c r="F9" s="359"/>
      <c r="G9" s="359"/>
      <c r="H9" s="359"/>
      <c r="I9" s="359"/>
      <c r="J9" s="359"/>
      <c r="K9" s="359" t="s">
        <v>46</v>
      </c>
      <c r="L9" s="359"/>
      <c r="M9" s="359"/>
      <c r="N9" s="359"/>
      <c r="O9" s="359"/>
      <c r="P9" s="359"/>
      <c r="Q9" s="359"/>
      <c r="R9" s="359"/>
      <c r="S9" s="359"/>
      <c r="T9" s="359"/>
      <c r="U9" s="359" t="s">
        <v>119</v>
      </c>
      <c r="V9" s="359"/>
      <c r="W9" s="359"/>
      <c r="X9" s="359"/>
      <c r="Y9" s="359"/>
      <c r="Z9" s="359"/>
      <c r="AA9" s="359" t="s">
        <v>120</v>
      </c>
      <c r="AB9" s="359"/>
      <c r="AC9" s="359"/>
      <c r="AD9" s="359"/>
      <c r="AE9" s="359"/>
      <c r="AF9" s="359"/>
      <c r="AG9" s="359"/>
      <c r="AH9" s="359"/>
      <c r="AI9" s="359" t="s">
        <v>121</v>
      </c>
      <c r="AJ9" s="359"/>
      <c r="AK9" s="359"/>
      <c r="AL9" s="359"/>
      <c r="AM9" s="4"/>
    </row>
    <row r="10" spans="2:39" ht="17.25" customHeight="1" x14ac:dyDescent="0.15">
      <c r="C10" s="359"/>
      <c r="D10" s="359"/>
      <c r="E10" s="359"/>
      <c r="F10" s="359"/>
      <c r="G10" s="359"/>
      <c r="H10" s="359"/>
      <c r="I10" s="359"/>
      <c r="J10" s="359"/>
      <c r="K10" s="359" t="s">
        <v>109</v>
      </c>
      <c r="L10" s="359"/>
      <c r="M10" s="359"/>
      <c r="N10" s="359"/>
      <c r="O10" s="359"/>
      <c r="P10" s="359" t="s">
        <v>110</v>
      </c>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4"/>
    </row>
    <row r="11" spans="2:39" ht="22.5" customHeight="1" x14ac:dyDescent="0.15">
      <c r="C11" s="380" t="s">
        <v>122</v>
      </c>
      <c r="D11" s="202"/>
      <c r="E11" s="202"/>
      <c r="F11" s="202"/>
      <c r="G11" s="202"/>
      <c r="H11" s="202"/>
      <c r="I11" s="202"/>
      <c r="J11" s="381"/>
      <c r="K11" s="380"/>
      <c r="L11" s="202"/>
      <c r="M11" s="202"/>
      <c r="N11" s="202"/>
      <c r="O11" s="381"/>
      <c r="P11" s="380"/>
      <c r="Q11" s="202"/>
      <c r="R11" s="202"/>
      <c r="S11" s="202"/>
      <c r="T11" s="381"/>
      <c r="U11" s="380"/>
      <c r="V11" s="202"/>
      <c r="W11" s="202"/>
      <c r="X11" s="202"/>
      <c r="Y11" s="202"/>
      <c r="Z11" s="381"/>
      <c r="AA11" s="380"/>
      <c r="AB11" s="202"/>
      <c r="AC11" s="202"/>
      <c r="AD11" s="202"/>
      <c r="AE11" s="202"/>
      <c r="AF11" s="202"/>
      <c r="AG11" s="202"/>
      <c r="AH11" s="381"/>
      <c r="AI11" s="380"/>
      <c r="AJ11" s="202"/>
      <c r="AK11" s="202"/>
      <c r="AL11" s="381"/>
      <c r="AM11" s="4"/>
    </row>
    <row r="12" spans="2:39" ht="22.5" customHeight="1" x14ac:dyDescent="0.15">
      <c r="C12" s="382" t="s">
        <v>123</v>
      </c>
      <c r="D12" s="170"/>
      <c r="E12" s="170"/>
      <c r="F12" s="170"/>
      <c r="G12" s="170"/>
      <c r="H12" s="170"/>
      <c r="I12" s="170"/>
      <c r="J12" s="383"/>
      <c r="K12" s="382"/>
      <c r="L12" s="170"/>
      <c r="M12" s="170"/>
      <c r="N12" s="170"/>
      <c r="O12" s="383"/>
      <c r="P12" s="382"/>
      <c r="Q12" s="170"/>
      <c r="R12" s="170"/>
      <c r="S12" s="170"/>
      <c r="T12" s="383"/>
      <c r="U12" s="382"/>
      <c r="V12" s="170"/>
      <c r="W12" s="170"/>
      <c r="X12" s="170"/>
      <c r="Y12" s="170"/>
      <c r="Z12" s="383"/>
      <c r="AA12" s="382"/>
      <c r="AB12" s="170"/>
      <c r="AC12" s="170"/>
      <c r="AD12" s="170"/>
      <c r="AE12" s="170"/>
      <c r="AF12" s="170"/>
      <c r="AG12" s="170"/>
      <c r="AH12" s="383"/>
      <c r="AI12" s="382"/>
      <c r="AJ12" s="170"/>
      <c r="AK12" s="170"/>
      <c r="AL12" s="383"/>
      <c r="AM12" s="4"/>
    </row>
    <row r="13" spans="2:39" ht="22.5" customHeight="1" x14ac:dyDescent="0.15">
      <c r="C13" s="382" t="s">
        <v>124</v>
      </c>
      <c r="D13" s="170"/>
      <c r="E13" s="170"/>
      <c r="F13" s="170"/>
      <c r="G13" s="170"/>
      <c r="H13" s="170"/>
      <c r="I13" s="170"/>
      <c r="J13" s="383"/>
      <c r="K13" s="382"/>
      <c r="L13" s="170"/>
      <c r="M13" s="170"/>
      <c r="N13" s="170"/>
      <c r="O13" s="383"/>
      <c r="P13" s="382"/>
      <c r="Q13" s="170"/>
      <c r="R13" s="170"/>
      <c r="S13" s="170"/>
      <c r="T13" s="383"/>
      <c r="U13" s="382"/>
      <c r="V13" s="170"/>
      <c r="W13" s="170"/>
      <c r="X13" s="170"/>
      <c r="Y13" s="170"/>
      <c r="Z13" s="383"/>
      <c r="AA13" s="382"/>
      <c r="AB13" s="170"/>
      <c r="AC13" s="170"/>
      <c r="AD13" s="170"/>
      <c r="AE13" s="170"/>
      <c r="AF13" s="170"/>
      <c r="AG13" s="170"/>
      <c r="AH13" s="383"/>
      <c r="AI13" s="382"/>
      <c r="AJ13" s="170"/>
      <c r="AK13" s="170"/>
      <c r="AL13" s="383"/>
      <c r="AM13" s="4"/>
    </row>
    <row r="14" spans="2:39" ht="22.5" customHeight="1" x14ac:dyDescent="0.15">
      <c r="C14" s="382" t="s">
        <v>125</v>
      </c>
      <c r="D14" s="170"/>
      <c r="E14" s="170"/>
      <c r="F14" s="170"/>
      <c r="G14" s="170"/>
      <c r="H14" s="170"/>
      <c r="I14" s="170"/>
      <c r="J14" s="383"/>
      <c r="K14" s="382"/>
      <c r="L14" s="170"/>
      <c r="M14" s="170"/>
      <c r="N14" s="170"/>
      <c r="O14" s="383"/>
      <c r="P14" s="382"/>
      <c r="Q14" s="170"/>
      <c r="R14" s="170"/>
      <c r="S14" s="170"/>
      <c r="T14" s="383"/>
      <c r="U14" s="382"/>
      <c r="V14" s="170"/>
      <c r="W14" s="170"/>
      <c r="X14" s="170"/>
      <c r="Y14" s="170"/>
      <c r="Z14" s="383"/>
      <c r="AA14" s="382"/>
      <c r="AB14" s="170"/>
      <c r="AC14" s="170"/>
      <c r="AD14" s="170"/>
      <c r="AE14" s="170"/>
      <c r="AF14" s="170"/>
      <c r="AG14" s="170"/>
      <c r="AH14" s="383"/>
      <c r="AI14" s="382"/>
      <c r="AJ14" s="170"/>
      <c r="AK14" s="170"/>
      <c r="AL14" s="383"/>
      <c r="AM14" s="4"/>
    </row>
    <row r="15" spans="2:39" ht="22.5" customHeight="1" x14ac:dyDescent="0.15">
      <c r="B15" s="84"/>
      <c r="C15" s="391" t="s">
        <v>126</v>
      </c>
      <c r="D15" s="391"/>
      <c r="E15" s="391"/>
      <c r="F15" s="391"/>
      <c r="G15" s="391"/>
      <c r="H15" s="391"/>
      <c r="I15" s="391"/>
      <c r="J15" s="391"/>
      <c r="K15" s="392"/>
      <c r="L15" s="392"/>
      <c r="M15" s="392"/>
      <c r="N15" s="392"/>
      <c r="O15" s="392"/>
      <c r="P15" s="392"/>
      <c r="Q15" s="392"/>
      <c r="R15" s="392"/>
      <c r="S15" s="392"/>
      <c r="T15" s="392"/>
      <c r="U15" s="393"/>
      <c r="V15" s="393"/>
      <c r="W15" s="393"/>
      <c r="X15" s="393"/>
      <c r="Y15" s="393"/>
      <c r="Z15" s="393"/>
      <c r="AA15" s="359"/>
      <c r="AB15" s="359"/>
      <c r="AC15" s="359"/>
      <c r="AD15" s="359"/>
      <c r="AE15" s="359"/>
      <c r="AF15" s="359"/>
      <c r="AG15" s="359"/>
      <c r="AH15" s="359"/>
      <c r="AI15" s="359"/>
      <c r="AJ15" s="359"/>
      <c r="AK15" s="359"/>
      <c r="AL15" s="359"/>
      <c r="AM15" s="4"/>
    </row>
    <row r="16" spans="2:39" ht="22.5" customHeight="1" x14ac:dyDescent="0.15">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row>
    <row r="17" spans="2:39" ht="22.5" customHeight="1" x14ac:dyDescent="0.15">
      <c r="B17" s="330" t="s">
        <v>127</v>
      </c>
      <c r="C17" s="330"/>
      <c r="D17" s="330"/>
      <c r="E17" s="330"/>
      <c r="F17" s="330"/>
      <c r="G17" s="330"/>
      <c r="H17" s="330"/>
      <c r="I17" s="330"/>
      <c r="J17" s="330"/>
      <c r="AL17" s="59" t="s">
        <v>117</v>
      </c>
    </row>
    <row r="18" spans="2:39" ht="22.5" customHeight="1" x14ac:dyDescent="0.15">
      <c r="C18" s="385" t="s">
        <v>128</v>
      </c>
      <c r="D18" s="386"/>
      <c r="E18" s="386"/>
      <c r="F18" s="386"/>
      <c r="G18" s="387"/>
      <c r="H18" s="385" t="s">
        <v>129</v>
      </c>
      <c r="I18" s="386"/>
      <c r="J18" s="386"/>
      <c r="K18" s="387"/>
      <c r="L18" s="390" t="s">
        <v>130</v>
      </c>
      <c r="M18" s="359"/>
      <c r="N18" s="359"/>
      <c r="O18" s="359"/>
      <c r="P18" s="359"/>
      <c r="Q18" s="359"/>
      <c r="R18" s="359"/>
      <c r="S18" s="359"/>
      <c r="T18" s="390" t="s">
        <v>131</v>
      </c>
      <c r="U18" s="359"/>
      <c r="V18" s="359"/>
      <c r="W18" s="359"/>
      <c r="X18" s="359"/>
      <c r="Y18" s="359"/>
      <c r="Z18" s="359"/>
      <c r="AA18" s="359"/>
      <c r="AB18" s="390" t="s">
        <v>59</v>
      </c>
      <c r="AC18" s="359"/>
      <c r="AD18" s="359"/>
      <c r="AE18" s="359"/>
      <c r="AF18" s="359"/>
      <c r="AG18" s="359"/>
      <c r="AH18" s="359"/>
      <c r="AI18" s="359"/>
      <c r="AJ18" s="380" t="s">
        <v>132</v>
      </c>
      <c r="AK18" s="202"/>
      <c r="AL18" s="381"/>
      <c r="AM18" s="4"/>
    </row>
    <row r="19" spans="2:39" ht="22.5" customHeight="1" x14ac:dyDescent="0.15">
      <c r="C19" s="388"/>
      <c r="D19" s="167"/>
      <c r="E19" s="167"/>
      <c r="F19" s="167"/>
      <c r="G19" s="389"/>
      <c r="H19" s="388"/>
      <c r="I19" s="167"/>
      <c r="J19" s="167"/>
      <c r="K19" s="38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82"/>
      <c r="AK19" s="170"/>
      <c r="AL19" s="383"/>
      <c r="AM19" s="4"/>
    </row>
    <row r="20" spans="2:39" ht="22.5" customHeight="1" x14ac:dyDescent="0.15">
      <c r="C20" s="388"/>
      <c r="D20" s="167"/>
      <c r="E20" s="167"/>
      <c r="F20" s="167"/>
      <c r="G20" s="389"/>
      <c r="H20" s="388"/>
      <c r="I20" s="167"/>
      <c r="J20" s="167"/>
      <c r="K20" s="389"/>
      <c r="L20" s="380" t="s">
        <v>109</v>
      </c>
      <c r="M20" s="202"/>
      <c r="N20" s="202"/>
      <c r="O20" s="381"/>
      <c r="P20" s="380" t="s">
        <v>110</v>
      </c>
      <c r="Q20" s="202"/>
      <c r="R20" s="202"/>
      <c r="S20" s="381"/>
      <c r="T20" s="380" t="s">
        <v>109</v>
      </c>
      <c r="U20" s="202"/>
      <c r="V20" s="202"/>
      <c r="W20" s="381"/>
      <c r="X20" s="380" t="s">
        <v>110</v>
      </c>
      <c r="Y20" s="202"/>
      <c r="Z20" s="202"/>
      <c r="AA20" s="381"/>
      <c r="AB20" s="380" t="s">
        <v>109</v>
      </c>
      <c r="AC20" s="202"/>
      <c r="AD20" s="202"/>
      <c r="AE20" s="381"/>
      <c r="AF20" s="380" t="s">
        <v>110</v>
      </c>
      <c r="AG20" s="202"/>
      <c r="AH20" s="202"/>
      <c r="AI20" s="381"/>
      <c r="AJ20" s="382"/>
      <c r="AK20" s="170"/>
      <c r="AL20" s="383"/>
      <c r="AM20" s="4"/>
    </row>
    <row r="21" spans="2:39" ht="22.5" customHeight="1" x14ac:dyDescent="0.15">
      <c r="C21" s="371" t="s">
        <v>268</v>
      </c>
      <c r="D21" s="372"/>
      <c r="E21" s="372"/>
      <c r="F21" s="372"/>
      <c r="G21" s="373"/>
      <c r="H21" s="371" t="s">
        <v>64</v>
      </c>
      <c r="I21" s="372"/>
      <c r="J21" s="372"/>
      <c r="K21" s="373"/>
      <c r="L21" s="263">
        <f>'様式3(別紙３-1)'!F15</f>
        <v>0</v>
      </c>
      <c r="M21" s="264"/>
      <c r="N21" s="264"/>
      <c r="O21" s="265"/>
      <c r="P21" s="264">
        <f>'様式3(別紙３-1)'!G15</f>
        <v>0</v>
      </c>
      <c r="Q21" s="264"/>
      <c r="R21" s="264"/>
      <c r="S21" s="264"/>
      <c r="T21" s="263">
        <f>'様式3(別紙３-1)'!H15</f>
        <v>0</v>
      </c>
      <c r="U21" s="264"/>
      <c r="V21" s="264"/>
      <c r="W21" s="265"/>
      <c r="X21" s="264">
        <f>'様式3(別紙３-1)'!I15</f>
        <v>0</v>
      </c>
      <c r="Y21" s="264"/>
      <c r="Z21" s="264"/>
      <c r="AA21" s="264"/>
      <c r="AB21" s="263">
        <f>'様式3(別紙３-1)'!J15</f>
        <v>0</v>
      </c>
      <c r="AC21" s="264"/>
      <c r="AD21" s="264"/>
      <c r="AE21" s="265"/>
      <c r="AF21" s="264">
        <f>'様式3(別紙３-1)'!K15</f>
        <v>0</v>
      </c>
      <c r="AG21" s="264"/>
      <c r="AH21" s="264"/>
      <c r="AI21" s="264"/>
      <c r="AJ21" s="380"/>
      <c r="AK21" s="202"/>
      <c r="AL21" s="381"/>
      <c r="AM21" s="4"/>
    </row>
    <row r="22" spans="2:39" ht="22.5" customHeight="1" x14ac:dyDescent="0.15">
      <c r="C22" s="374"/>
      <c r="D22" s="375"/>
      <c r="E22" s="375"/>
      <c r="F22" s="375"/>
      <c r="G22" s="376"/>
      <c r="H22" s="374" t="s">
        <v>60</v>
      </c>
      <c r="I22" s="375"/>
      <c r="J22" s="375"/>
      <c r="K22" s="376"/>
      <c r="L22" s="260">
        <f>'様式3(別紙３-1)'!F20</f>
        <v>0</v>
      </c>
      <c r="M22" s="261"/>
      <c r="N22" s="261"/>
      <c r="O22" s="262"/>
      <c r="P22" s="261">
        <f>'様式3(別紙３-1)'!G20</f>
        <v>0</v>
      </c>
      <c r="Q22" s="261"/>
      <c r="R22" s="261"/>
      <c r="S22" s="261"/>
      <c r="T22" s="260">
        <f>'様式3(別紙３-1)'!H20</f>
        <v>0</v>
      </c>
      <c r="U22" s="261"/>
      <c r="V22" s="261"/>
      <c r="W22" s="262"/>
      <c r="X22" s="261">
        <f>'様式3(別紙３-1)'!I20</f>
        <v>0</v>
      </c>
      <c r="Y22" s="261"/>
      <c r="Z22" s="261"/>
      <c r="AA22" s="261"/>
      <c r="AB22" s="260">
        <f>'様式3(別紙３-1)'!J20</f>
        <v>0</v>
      </c>
      <c r="AC22" s="261"/>
      <c r="AD22" s="261"/>
      <c r="AE22" s="262"/>
      <c r="AF22" s="261">
        <f>'様式3(別紙３-1)'!K20</f>
        <v>0</v>
      </c>
      <c r="AG22" s="261"/>
      <c r="AH22" s="261"/>
      <c r="AI22" s="261"/>
      <c r="AJ22" s="382"/>
      <c r="AK22" s="170"/>
      <c r="AL22" s="383"/>
      <c r="AM22" s="4"/>
    </row>
    <row r="23" spans="2:39" s="27" customFormat="1" ht="21.75" customHeight="1" x14ac:dyDescent="0.15">
      <c r="C23" s="374"/>
      <c r="D23" s="375"/>
      <c r="E23" s="375"/>
      <c r="F23" s="375"/>
      <c r="G23" s="376"/>
      <c r="H23" s="374" t="s">
        <v>247</v>
      </c>
      <c r="I23" s="375"/>
      <c r="J23" s="375"/>
      <c r="K23" s="376"/>
      <c r="L23" s="395">
        <f>'様式3(別紙３-1)'!F25</f>
        <v>0</v>
      </c>
      <c r="M23" s="270"/>
      <c r="N23" s="270"/>
      <c r="O23" s="271"/>
      <c r="P23" s="394">
        <f>'様式3(別紙３-1)'!G25</f>
        <v>0</v>
      </c>
      <c r="Q23" s="270"/>
      <c r="R23" s="270"/>
      <c r="S23" s="270"/>
      <c r="T23" s="395">
        <f>'様式3(別紙３-1)'!H25</f>
        <v>0</v>
      </c>
      <c r="U23" s="270"/>
      <c r="V23" s="270"/>
      <c r="W23" s="271"/>
      <c r="X23" s="394">
        <f>'様式3(別紙３-1)'!I25</f>
        <v>0</v>
      </c>
      <c r="Y23" s="270"/>
      <c r="Z23" s="270"/>
      <c r="AA23" s="270"/>
      <c r="AB23" s="395">
        <f>'様式3(別紙３-1)'!J25</f>
        <v>0</v>
      </c>
      <c r="AC23" s="270"/>
      <c r="AD23" s="270"/>
      <c r="AE23" s="271"/>
      <c r="AF23" s="394">
        <f>'様式3(別紙３-1)'!K25</f>
        <v>0</v>
      </c>
      <c r="AG23" s="270"/>
      <c r="AH23" s="270"/>
      <c r="AI23" s="271"/>
      <c r="AJ23" s="382"/>
      <c r="AK23" s="170"/>
      <c r="AL23" s="383"/>
    </row>
    <row r="24" spans="2:39" ht="22.5" customHeight="1" x14ac:dyDescent="0.15">
      <c r="C24" s="374"/>
      <c r="D24" s="375"/>
      <c r="E24" s="375"/>
      <c r="F24" s="375"/>
      <c r="G24" s="376"/>
      <c r="H24" s="374" t="s">
        <v>61</v>
      </c>
      <c r="I24" s="375"/>
      <c r="J24" s="375"/>
      <c r="K24" s="376"/>
      <c r="L24" s="260">
        <f>'様式3(別紙３-1)'!F30</f>
        <v>0</v>
      </c>
      <c r="M24" s="261"/>
      <c r="N24" s="261"/>
      <c r="O24" s="262"/>
      <c r="P24" s="261">
        <f>'様式3(別紙３-1)'!G30</f>
        <v>0</v>
      </c>
      <c r="Q24" s="261"/>
      <c r="R24" s="261"/>
      <c r="S24" s="261"/>
      <c r="T24" s="260">
        <f>'様式3(別紙３-1)'!H30</f>
        <v>0</v>
      </c>
      <c r="U24" s="261"/>
      <c r="V24" s="261"/>
      <c r="W24" s="262"/>
      <c r="X24" s="261">
        <f>'様式3(別紙３-1)'!I30</f>
        <v>0</v>
      </c>
      <c r="Y24" s="261"/>
      <c r="Z24" s="261"/>
      <c r="AA24" s="261"/>
      <c r="AB24" s="260">
        <f>'様式3(別紙３-1)'!J30</f>
        <v>0</v>
      </c>
      <c r="AC24" s="261"/>
      <c r="AD24" s="261"/>
      <c r="AE24" s="262"/>
      <c r="AF24" s="261">
        <f>'様式3(別紙３-1)'!K30</f>
        <v>0</v>
      </c>
      <c r="AG24" s="261"/>
      <c r="AH24" s="261"/>
      <c r="AI24" s="261"/>
      <c r="AJ24" s="382"/>
      <c r="AK24" s="170"/>
      <c r="AL24" s="383"/>
      <c r="AM24" s="4"/>
    </row>
    <row r="25" spans="2:39" ht="22.5" customHeight="1" x14ac:dyDescent="0.15">
      <c r="C25" s="374"/>
      <c r="D25" s="375"/>
      <c r="E25" s="375"/>
      <c r="F25" s="375"/>
      <c r="G25" s="376"/>
      <c r="H25" s="374" t="s">
        <v>62</v>
      </c>
      <c r="I25" s="375"/>
      <c r="J25" s="375"/>
      <c r="K25" s="376"/>
      <c r="L25" s="260">
        <f>'様式3(別紙３-1)'!F35</f>
        <v>0</v>
      </c>
      <c r="M25" s="261"/>
      <c r="N25" s="261"/>
      <c r="O25" s="262"/>
      <c r="P25" s="261">
        <f>'様式3(別紙３-1)'!G35</f>
        <v>0</v>
      </c>
      <c r="Q25" s="261"/>
      <c r="R25" s="261"/>
      <c r="S25" s="261"/>
      <c r="T25" s="260">
        <f>'様式3(別紙３-1)'!H35</f>
        <v>0</v>
      </c>
      <c r="U25" s="261"/>
      <c r="V25" s="261"/>
      <c r="W25" s="262"/>
      <c r="X25" s="261">
        <f>'様式3(別紙３-1)'!I35</f>
        <v>0</v>
      </c>
      <c r="Y25" s="261"/>
      <c r="Z25" s="261"/>
      <c r="AA25" s="261"/>
      <c r="AB25" s="260">
        <f>'様式3(別紙３-1)'!J35</f>
        <v>0</v>
      </c>
      <c r="AC25" s="261"/>
      <c r="AD25" s="261"/>
      <c r="AE25" s="262"/>
      <c r="AF25" s="261">
        <f>'様式3(別紙３-1)'!K35</f>
        <v>0</v>
      </c>
      <c r="AG25" s="261"/>
      <c r="AH25" s="261"/>
      <c r="AI25" s="261"/>
      <c r="AJ25" s="397"/>
      <c r="AK25" s="352"/>
      <c r="AL25" s="398"/>
      <c r="AM25" s="4"/>
    </row>
    <row r="26" spans="2:39" ht="22.5" customHeight="1" x14ac:dyDescent="0.15">
      <c r="C26" s="377"/>
      <c r="D26" s="378"/>
      <c r="E26" s="378"/>
      <c r="F26" s="378"/>
      <c r="G26" s="379"/>
      <c r="H26" s="366" t="s">
        <v>133</v>
      </c>
      <c r="I26" s="367"/>
      <c r="J26" s="367"/>
      <c r="K26" s="368"/>
      <c r="L26" s="363">
        <f>SUM(L21:O25)</f>
        <v>0</v>
      </c>
      <c r="M26" s="364"/>
      <c r="N26" s="364"/>
      <c r="O26" s="365"/>
      <c r="P26" s="364">
        <f t="shared" ref="P26" si="0">SUM(P21:S25)</f>
        <v>0</v>
      </c>
      <c r="Q26" s="364"/>
      <c r="R26" s="364"/>
      <c r="S26" s="364"/>
      <c r="T26" s="363">
        <f t="shared" ref="T26" si="1">SUM(T21:W25)</f>
        <v>0</v>
      </c>
      <c r="U26" s="364"/>
      <c r="V26" s="364"/>
      <c r="W26" s="365"/>
      <c r="X26" s="364">
        <f t="shared" ref="X26" si="2">SUM(X21:AA25)</f>
        <v>0</v>
      </c>
      <c r="Y26" s="364"/>
      <c r="Z26" s="364"/>
      <c r="AA26" s="364"/>
      <c r="AB26" s="363">
        <f t="shared" ref="AB26" si="3">SUM(AB21:AE25)</f>
        <v>0</v>
      </c>
      <c r="AC26" s="364"/>
      <c r="AD26" s="364"/>
      <c r="AE26" s="365"/>
      <c r="AF26" s="364">
        <f t="shared" ref="AF26" si="4">SUM(AF21:AI25)</f>
        <v>0</v>
      </c>
      <c r="AG26" s="364"/>
      <c r="AH26" s="364"/>
      <c r="AI26" s="364"/>
      <c r="AJ26" s="356"/>
      <c r="AK26" s="357"/>
      <c r="AL26" s="358"/>
      <c r="AM26" s="4"/>
    </row>
    <row r="27" spans="2:39" ht="22.5" customHeight="1" x14ac:dyDescent="0.15">
      <c r="C27" s="371" t="s">
        <v>244</v>
      </c>
      <c r="D27" s="372"/>
      <c r="E27" s="372"/>
      <c r="F27" s="372"/>
      <c r="G27" s="373"/>
      <c r="H27" s="371" t="s">
        <v>64</v>
      </c>
      <c r="I27" s="372"/>
      <c r="J27" s="372"/>
      <c r="K27" s="373"/>
      <c r="L27" s="263">
        <f>'様式３(別紙3-2)'!F15</f>
        <v>0</v>
      </c>
      <c r="M27" s="264"/>
      <c r="N27" s="264"/>
      <c r="O27" s="264"/>
      <c r="P27" s="263">
        <f>'様式３(別紙3-2)'!G15</f>
        <v>0</v>
      </c>
      <c r="Q27" s="264"/>
      <c r="R27" s="264"/>
      <c r="S27" s="265"/>
      <c r="T27" s="264">
        <f>'様式3(別紙３-1)'!H15</f>
        <v>0</v>
      </c>
      <c r="U27" s="264"/>
      <c r="V27" s="264"/>
      <c r="W27" s="264"/>
      <c r="X27" s="263">
        <f>'様式３(別紙3-2)'!I15</f>
        <v>0</v>
      </c>
      <c r="Y27" s="264"/>
      <c r="Z27" s="264"/>
      <c r="AA27" s="265"/>
      <c r="AB27" s="264">
        <f>'様式３(別紙3-2)'!J15</f>
        <v>0</v>
      </c>
      <c r="AC27" s="264"/>
      <c r="AD27" s="264"/>
      <c r="AE27" s="264"/>
      <c r="AF27" s="263">
        <f>'様式３(別紙3-2)'!K15</f>
        <v>0</v>
      </c>
      <c r="AG27" s="264"/>
      <c r="AH27" s="264"/>
      <c r="AI27" s="265"/>
      <c r="AJ27" s="380"/>
      <c r="AK27" s="202"/>
      <c r="AL27" s="381"/>
      <c r="AM27" s="4"/>
    </row>
    <row r="28" spans="2:39" ht="22.5" customHeight="1" x14ac:dyDescent="0.15">
      <c r="C28" s="374"/>
      <c r="D28" s="375"/>
      <c r="E28" s="375"/>
      <c r="F28" s="375"/>
      <c r="G28" s="376"/>
      <c r="H28" s="374" t="s">
        <v>60</v>
      </c>
      <c r="I28" s="375"/>
      <c r="J28" s="375"/>
      <c r="K28" s="376"/>
      <c r="L28" s="260">
        <f>'様式３(別紙3-2)'!F20</f>
        <v>0</v>
      </c>
      <c r="M28" s="261"/>
      <c r="N28" s="261"/>
      <c r="O28" s="261"/>
      <c r="P28" s="260">
        <f>'様式３(別紙3-2)'!G20</f>
        <v>0</v>
      </c>
      <c r="Q28" s="261"/>
      <c r="R28" s="261"/>
      <c r="S28" s="262"/>
      <c r="T28" s="261">
        <f>'様式3(別紙３-1)'!H20</f>
        <v>0</v>
      </c>
      <c r="U28" s="261"/>
      <c r="V28" s="261"/>
      <c r="W28" s="261"/>
      <c r="X28" s="260">
        <f>'様式３(別紙3-2)'!I20</f>
        <v>0</v>
      </c>
      <c r="Y28" s="261"/>
      <c r="Z28" s="261"/>
      <c r="AA28" s="262"/>
      <c r="AB28" s="261">
        <f>'様式３(別紙3-2)'!J20</f>
        <v>0</v>
      </c>
      <c r="AC28" s="261"/>
      <c r="AD28" s="261"/>
      <c r="AE28" s="261"/>
      <c r="AF28" s="260">
        <f>'様式３(別紙3-2)'!K20</f>
        <v>0</v>
      </c>
      <c r="AG28" s="261"/>
      <c r="AH28" s="261"/>
      <c r="AI28" s="262"/>
      <c r="AJ28" s="382"/>
      <c r="AK28" s="170"/>
      <c r="AL28" s="383"/>
      <c r="AM28" s="4"/>
    </row>
    <row r="29" spans="2:39" ht="22.5" customHeight="1" x14ac:dyDescent="0.15">
      <c r="C29" s="374"/>
      <c r="D29" s="375"/>
      <c r="E29" s="375"/>
      <c r="F29" s="375"/>
      <c r="G29" s="376"/>
      <c r="H29" s="374" t="s">
        <v>65</v>
      </c>
      <c r="I29" s="375"/>
      <c r="J29" s="375"/>
      <c r="K29" s="376"/>
      <c r="L29" s="260">
        <f>'様式３(別紙3-2)'!F25</f>
        <v>0</v>
      </c>
      <c r="M29" s="261"/>
      <c r="N29" s="261"/>
      <c r="O29" s="261"/>
      <c r="P29" s="260">
        <f>'様式３(別紙3-2)'!G25</f>
        <v>0</v>
      </c>
      <c r="Q29" s="261"/>
      <c r="R29" s="261"/>
      <c r="S29" s="262"/>
      <c r="T29" s="261">
        <f>'様式3(別紙３-1)'!H25</f>
        <v>0</v>
      </c>
      <c r="U29" s="261"/>
      <c r="V29" s="261"/>
      <c r="W29" s="261"/>
      <c r="X29" s="260">
        <f>'様式３(別紙3-2)'!I25</f>
        <v>0</v>
      </c>
      <c r="Y29" s="261"/>
      <c r="Z29" s="261"/>
      <c r="AA29" s="262"/>
      <c r="AB29" s="261">
        <f>'様式３(別紙3-2)'!J25</f>
        <v>0</v>
      </c>
      <c r="AC29" s="261"/>
      <c r="AD29" s="261"/>
      <c r="AE29" s="261"/>
      <c r="AF29" s="260">
        <f>'様式３(別紙3-2)'!K25</f>
        <v>0</v>
      </c>
      <c r="AG29" s="261"/>
      <c r="AH29" s="261"/>
      <c r="AI29" s="262"/>
      <c r="AJ29" s="382"/>
      <c r="AK29" s="170"/>
      <c r="AL29" s="383"/>
      <c r="AM29" s="4"/>
    </row>
    <row r="30" spans="2:39" ht="22.5" customHeight="1" x14ac:dyDescent="0.15">
      <c r="C30" s="374"/>
      <c r="D30" s="375"/>
      <c r="E30" s="375"/>
      <c r="F30" s="375"/>
      <c r="G30" s="376"/>
      <c r="H30" s="377" t="s">
        <v>66</v>
      </c>
      <c r="I30" s="378"/>
      <c r="J30" s="378"/>
      <c r="K30" s="379"/>
      <c r="L30" s="370">
        <f>'様式３(別紙3-2)'!F30</f>
        <v>0</v>
      </c>
      <c r="M30" s="384"/>
      <c r="N30" s="384"/>
      <c r="O30" s="384"/>
      <c r="P30" s="370">
        <f>'様式３(別紙3-2)'!G30</f>
        <v>0</v>
      </c>
      <c r="Q30" s="384"/>
      <c r="R30" s="384"/>
      <c r="S30" s="369"/>
      <c r="T30" s="384">
        <f>'様式3(別紙３-1)'!H30</f>
        <v>0</v>
      </c>
      <c r="U30" s="384"/>
      <c r="V30" s="384"/>
      <c r="W30" s="384"/>
      <c r="X30" s="370">
        <f>'様式３(別紙3-2)'!I30</f>
        <v>0</v>
      </c>
      <c r="Y30" s="384"/>
      <c r="Z30" s="384"/>
      <c r="AA30" s="369"/>
      <c r="AB30" s="384">
        <f>'様式３(別紙3-2)'!J30</f>
        <v>0</v>
      </c>
      <c r="AC30" s="384"/>
      <c r="AD30" s="384"/>
      <c r="AE30" s="384"/>
      <c r="AF30" s="370">
        <f>'様式３(別紙3-2)'!K30</f>
        <v>0</v>
      </c>
      <c r="AG30" s="384"/>
      <c r="AH30" s="384"/>
      <c r="AI30" s="369"/>
      <c r="AJ30" s="382"/>
      <c r="AK30" s="170"/>
      <c r="AL30" s="383"/>
      <c r="AM30" s="4"/>
    </row>
    <row r="31" spans="2:39" ht="22.5" customHeight="1" x14ac:dyDescent="0.15">
      <c r="C31" s="377"/>
      <c r="D31" s="378"/>
      <c r="E31" s="378"/>
      <c r="F31" s="378"/>
      <c r="G31" s="379"/>
      <c r="H31" s="366" t="s">
        <v>133</v>
      </c>
      <c r="I31" s="367"/>
      <c r="J31" s="367"/>
      <c r="K31" s="368"/>
      <c r="L31" s="369">
        <f>SUM(L27:O30)</f>
        <v>0</v>
      </c>
      <c r="M31" s="256"/>
      <c r="N31" s="256"/>
      <c r="O31" s="370"/>
      <c r="P31" s="256">
        <f t="shared" ref="P31" si="5">SUM(P27:S30)</f>
        <v>0</v>
      </c>
      <c r="Q31" s="256"/>
      <c r="R31" s="256"/>
      <c r="S31" s="256"/>
      <c r="T31" s="369">
        <f t="shared" ref="T31" si="6">SUM(T27:W30)</f>
        <v>0</v>
      </c>
      <c r="U31" s="256"/>
      <c r="V31" s="256"/>
      <c r="W31" s="370"/>
      <c r="X31" s="256">
        <f t="shared" ref="X31" si="7">SUM(X27:AA30)</f>
        <v>0</v>
      </c>
      <c r="Y31" s="256"/>
      <c r="Z31" s="256"/>
      <c r="AA31" s="256"/>
      <c r="AB31" s="369">
        <f t="shared" ref="AB31" si="8">SUM(AB27:AE30)</f>
        <v>0</v>
      </c>
      <c r="AC31" s="256"/>
      <c r="AD31" s="256"/>
      <c r="AE31" s="370"/>
      <c r="AF31" s="256">
        <f t="shared" ref="AF31" si="9">SUM(AF27:AI30)</f>
        <v>0</v>
      </c>
      <c r="AG31" s="256"/>
      <c r="AH31" s="256"/>
      <c r="AI31" s="256"/>
      <c r="AJ31" s="356"/>
      <c r="AK31" s="357"/>
      <c r="AL31" s="358"/>
      <c r="AM31" s="4"/>
    </row>
    <row r="32" spans="2:39" ht="22.5" customHeight="1" x14ac:dyDescent="0.15">
      <c r="C32" s="359" t="s">
        <v>75</v>
      </c>
      <c r="D32" s="359"/>
      <c r="E32" s="359"/>
      <c r="F32" s="359"/>
      <c r="G32" s="359"/>
      <c r="H32" s="359"/>
      <c r="I32" s="359"/>
      <c r="J32" s="359"/>
      <c r="K32" s="359"/>
      <c r="L32" s="245">
        <f>SUM(L31,L26)</f>
        <v>0</v>
      </c>
      <c r="M32" s="245"/>
      <c r="N32" s="280"/>
      <c r="O32" s="245"/>
      <c r="P32" s="360">
        <f t="shared" ref="P32" si="10">SUM(P31,P26)</f>
        <v>0</v>
      </c>
      <c r="Q32" s="361"/>
      <c r="R32" s="361"/>
      <c r="S32" s="362"/>
      <c r="T32" s="363">
        <f t="shared" ref="T32" si="11">SUM(T31,T26)</f>
        <v>0</v>
      </c>
      <c r="U32" s="364"/>
      <c r="V32" s="364"/>
      <c r="W32" s="365"/>
      <c r="X32" s="363">
        <f t="shared" ref="X32" si="12">SUM(X31,X26)</f>
        <v>0</v>
      </c>
      <c r="Y32" s="364"/>
      <c r="Z32" s="364"/>
      <c r="AA32" s="365"/>
      <c r="AB32" s="363">
        <f t="shared" ref="AB32" si="13">SUM(AB31,AB26)</f>
        <v>0</v>
      </c>
      <c r="AC32" s="364"/>
      <c r="AD32" s="364"/>
      <c r="AE32" s="365"/>
      <c r="AF32" s="363">
        <f t="shared" ref="AF32" si="14">SUM(AF31,AF26)</f>
        <v>0</v>
      </c>
      <c r="AG32" s="364"/>
      <c r="AH32" s="364"/>
      <c r="AI32" s="365"/>
      <c r="AJ32" s="359"/>
      <c r="AK32" s="359"/>
      <c r="AL32" s="359"/>
      <c r="AM32" s="4"/>
    </row>
    <row r="33" spans="2:3" ht="6" customHeight="1" x14ac:dyDescent="0.15"/>
    <row r="34" spans="2:3" ht="17.25" customHeight="1" x14ac:dyDescent="0.15">
      <c r="B34" s="2" t="s">
        <v>38</v>
      </c>
    </row>
    <row r="35" spans="2:3" ht="17.25" customHeight="1" x14ac:dyDescent="0.15">
      <c r="C35" s="2" t="s">
        <v>39</v>
      </c>
    </row>
  </sheetData>
  <mergeCells count="150">
    <mergeCell ref="H21:K21"/>
    <mergeCell ref="L21:O21"/>
    <mergeCell ref="P21:S21"/>
    <mergeCell ref="T21:W21"/>
    <mergeCell ref="X21:AA21"/>
    <mergeCell ref="AB21:AE21"/>
    <mergeCell ref="AF21:AI21"/>
    <mergeCell ref="C21:G26"/>
    <mergeCell ref="AJ26:AL26"/>
    <mergeCell ref="AJ21:AL25"/>
    <mergeCell ref="H22:K22"/>
    <mergeCell ref="L22:O22"/>
    <mergeCell ref="P22:S22"/>
    <mergeCell ref="T22:W22"/>
    <mergeCell ref="X22:AA22"/>
    <mergeCell ref="H25:K25"/>
    <mergeCell ref="L25:O25"/>
    <mergeCell ref="P25:S25"/>
    <mergeCell ref="T25:W25"/>
    <mergeCell ref="AB22:AE22"/>
    <mergeCell ref="AF22:AI22"/>
    <mergeCell ref="H24:K24"/>
    <mergeCell ref="L24:O24"/>
    <mergeCell ref="P24:S24"/>
    <mergeCell ref="AF23:AI23"/>
    <mergeCell ref="H23:K23"/>
    <mergeCell ref="L23:O23"/>
    <mergeCell ref="P23:S23"/>
    <mergeCell ref="T23:W23"/>
    <mergeCell ref="X23:AA23"/>
    <mergeCell ref="AB23:AE23"/>
    <mergeCell ref="B3:AL3"/>
    <mergeCell ref="B4:J4"/>
    <mergeCell ref="C5:N5"/>
    <mergeCell ref="O5:Z5"/>
    <mergeCell ref="AA5:AL5"/>
    <mergeCell ref="C6:N6"/>
    <mergeCell ref="O6:Z6"/>
    <mergeCell ref="AA6:AL6"/>
    <mergeCell ref="C11:J11"/>
    <mergeCell ref="K11:O11"/>
    <mergeCell ref="P11:T11"/>
    <mergeCell ref="U11:Z11"/>
    <mergeCell ref="AA11:AH11"/>
    <mergeCell ref="AI11:AL11"/>
    <mergeCell ref="B8:F8"/>
    <mergeCell ref="C9:J10"/>
    <mergeCell ref="K9:T9"/>
    <mergeCell ref="U9:Z10"/>
    <mergeCell ref="AA9:AH10"/>
    <mergeCell ref="AI9:AL10"/>
    <mergeCell ref="K10:O10"/>
    <mergeCell ref="P10:T10"/>
    <mergeCell ref="C13:J13"/>
    <mergeCell ref="K13:O13"/>
    <mergeCell ref="P13:T13"/>
    <mergeCell ref="U13:Z13"/>
    <mergeCell ref="AA13:AH13"/>
    <mergeCell ref="AI13:AL13"/>
    <mergeCell ref="C12:J12"/>
    <mergeCell ref="K12:O12"/>
    <mergeCell ref="P12:T12"/>
    <mergeCell ref="U12:Z12"/>
    <mergeCell ref="AA12:AH12"/>
    <mergeCell ref="AI12:AL12"/>
    <mergeCell ref="C15:J15"/>
    <mergeCell ref="K15:O15"/>
    <mergeCell ref="P15:T15"/>
    <mergeCell ref="U15:Z15"/>
    <mergeCell ref="AA15:AH15"/>
    <mergeCell ref="AI15:AL15"/>
    <mergeCell ref="C14:J14"/>
    <mergeCell ref="K14:O14"/>
    <mergeCell ref="P14:T14"/>
    <mergeCell ref="U14:Z14"/>
    <mergeCell ref="AA14:AH14"/>
    <mergeCell ref="AI14:AL14"/>
    <mergeCell ref="AJ18:AL20"/>
    <mergeCell ref="L20:O20"/>
    <mergeCell ref="P20:S20"/>
    <mergeCell ref="T20:W20"/>
    <mergeCell ref="X20:AA20"/>
    <mergeCell ref="AB20:AE20"/>
    <mergeCell ref="AF20:AI20"/>
    <mergeCell ref="B17:J17"/>
    <mergeCell ref="C18:G20"/>
    <mergeCell ref="H18:K20"/>
    <mergeCell ref="L18:S19"/>
    <mergeCell ref="T18:AA19"/>
    <mergeCell ref="AB18:AI19"/>
    <mergeCell ref="H30:K30"/>
    <mergeCell ref="L30:O30"/>
    <mergeCell ref="P30:S30"/>
    <mergeCell ref="T30:W30"/>
    <mergeCell ref="X30:AA30"/>
    <mergeCell ref="AB30:AE30"/>
    <mergeCell ref="AF30:AI30"/>
    <mergeCell ref="T24:W24"/>
    <mergeCell ref="X24:AA24"/>
    <mergeCell ref="AB24:AE24"/>
    <mergeCell ref="AF24:AI24"/>
    <mergeCell ref="X25:AA25"/>
    <mergeCell ref="AB25:AE25"/>
    <mergeCell ref="AF25:AI25"/>
    <mergeCell ref="H26:K26"/>
    <mergeCell ref="L26:O26"/>
    <mergeCell ref="P26:S26"/>
    <mergeCell ref="T26:W26"/>
    <mergeCell ref="X26:AA26"/>
    <mergeCell ref="AB26:AE26"/>
    <mergeCell ref="AF26:AI26"/>
    <mergeCell ref="X28:AA28"/>
    <mergeCell ref="AB28:AE28"/>
    <mergeCell ref="AF28:AI28"/>
    <mergeCell ref="H27:K27"/>
    <mergeCell ref="L27:O27"/>
    <mergeCell ref="P27:S27"/>
    <mergeCell ref="T27:W27"/>
    <mergeCell ref="X27:AA27"/>
    <mergeCell ref="H29:K29"/>
    <mergeCell ref="L29:O29"/>
    <mergeCell ref="P29:S29"/>
    <mergeCell ref="T29:W29"/>
    <mergeCell ref="X29:AA29"/>
    <mergeCell ref="P28:S28"/>
    <mergeCell ref="T28:W28"/>
    <mergeCell ref="AB29:AE29"/>
    <mergeCell ref="AF29:AI29"/>
    <mergeCell ref="AF31:AI31"/>
    <mergeCell ref="AJ31:AL31"/>
    <mergeCell ref="C32:K32"/>
    <mergeCell ref="L32:O32"/>
    <mergeCell ref="P32:S32"/>
    <mergeCell ref="T32:W32"/>
    <mergeCell ref="X32:AA32"/>
    <mergeCell ref="AB32:AE32"/>
    <mergeCell ref="AF32:AI32"/>
    <mergeCell ref="AJ32:AL32"/>
    <mergeCell ref="H31:K31"/>
    <mergeCell ref="L31:O31"/>
    <mergeCell ref="P31:S31"/>
    <mergeCell ref="T31:W31"/>
    <mergeCell ref="X31:AA31"/>
    <mergeCell ref="AB31:AE31"/>
    <mergeCell ref="C27:G31"/>
    <mergeCell ref="AB27:AE27"/>
    <mergeCell ref="AF27:AI27"/>
    <mergeCell ref="AJ27:AL30"/>
    <mergeCell ref="H28:K28"/>
    <mergeCell ref="L28:O28"/>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8"/>
  <sheetViews>
    <sheetView showZeros="0" view="pageBreakPreview" topLeftCell="A4" zoomScale="80" zoomScaleNormal="80" zoomScaleSheetLayoutView="80" workbookViewId="0">
      <selection activeCell="H11" sqref="H11:K15"/>
    </sheetView>
  </sheetViews>
  <sheetFormatPr defaultRowHeight="13.5" x14ac:dyDescent="0.15"/>
  <cols>
    <col min="1" max="3" width="2.25" style="28" customWidth="1"/>
    <col min="4" max="4" width="9" style="28"/>
    <col min="5" max="5" width="20.25" style="28" customWidth="1"/>
    <col min="6" max="11" width="9.625" style="28" customWidth="1"/>
    <col min="12" max="12" width="2.25" style="28" customWidth="1"/>
    <col min="13" max="16384" width="9" style="28"/>
  </cols>
  <sheetData>
    <row r="1" spans="3:12" s="27" customFormat="1" ht="25.5" customHeight="1" x14ac:dyDescent="0.15"/>
    <row r="2" spans="3:12" s="27" customFormat="1" ht="13.5" customHeight="1" x14ac:dyDescent="0.15">
      <c r="C2" s="28" t="s">
        <v>134</v>
      </c>
      <c r="D2" s="28"/>
      <c r="E2" s="28"/>
    </row>
    <row r="4" spans="3:12" x14ac:dyDescent="0.15">
      <c r="D4" s="410" t="s">
        <v>269</v>
      </c>
      <c r="E4" s="410"/>
      <c r="F4" s="410"/>
      <c r="G4" s="410"/>
      <c r="H4" s="410"/>
      <c r="I4" s="410"/>
    </row>
    <row r="5" spans="3:12" x14ac:dyDescent="0.15">
      <c r="J5" s="411" t="s">
        <v>44</v>
      </c>
      <c r="K5" s="411"/>
      <c r="L5" s="31"/>
    </row>
    <row r="6" spans="3:12" ht="21.75" customHeight="1" x14ac:dyDescent="0.15">
      <c r="D6" s="284" t="s">
        <v>129</v>
      </c>
      <c r="E6" s="284" t="s">
        <v>135</v>
      </c>
      <c r="F6" s="284" t="s">
        <v>136</v>
      </c>
      <c r="G6" s="244"/>
      <c r="H6" s="284" t="s">
        <v>137</v>
      </c>
      <c r="I6" s="244"/>
      <c r="J6" s="284" t="s">
        <v>59</v>
      </c>
      <c r="K6" s="244"/>
      <c r="L6" s="56"/>
    </row>
    <row r="7" spans="3:12" ht="21.75" customHeight="1" x14ac:dyDescent="0.15">
      <c r="D7" s="244"/>
      <c r="E7" s="244"/>
      <c r="F7" s="244"/>
      <c r="G7" s="244"/>
      <c r="H7" s="244"/>
      <c r="I7" s="244"/>
      <c r="J7" s="244"/>
      <c r="K7" s="244"/>
      <c r="L7" s="56"/>
    </row>
    <row r="8" spans="3:12" ht="21.75" customHeight="1" x14ac:dyDescent="0.15">
      <c r="D8" s="244"/>
      <c r="E8" s="244"/>
      <c r="F8" s="244"/>
      <c r="G8" s="244"/>
      <c r="H8" s="244"/>
      <c r="I8" s="244"/>
      <c r="J8" s="244"/>
      <c r="K8" s="244"/>
      <c r="L8" s="56"/>
    </row>
    <row r="9" spans="3:12" ht="21.75" customHeight="1" x14ac:dyDescent="0.15">
      <c r="D9" s="244"/>
      <c r="E9" s="244"/>
      <c r="F9" s="244" t="s">
        <v>109</v>
      </c>
      <c r="G9" s="244" t="s">
        <v>110</v>
      </c>
      <c r="H9" s="244" t="s">
        <v>109</v>
      </c>
      <c r="I9" s="244" t="s">
        <v>110</v>
      </c>
      <c r="J9" s="244" t="s">
        <v>109</v>
      </c>
      <c r="K9" s="244" t="s">
        <v>110</v>
      </c>
      <c r="L9" s="56"/>
    </row>
    <row r="10" spans="3:12" ht="21.75" customHeight="1" x14ac:dyDescent="0.15">
      <c r="D10" s="244"/>
      <c r="E10" s="244"/>
      <c r="F10" s="244"/>
      <c r="G10" s="244"/>
      <c r="H10" s="244"/>
      <c r="I10" s="244"/>
      <c r="J10" s="244"/>
      <c r="K10" s="244"/>
      <c r="L10" s="56"/>
    </row>
    <row r="11" spans="3:12" ht="21.75" customHeight="1" x14ac:dyDescent="0.15">
      <c r="D11" s="407" t="s">
        <v>77</v>
      </c>
      <c r="E11" s="60"/>
      <c r="F11" s="61"/>
      <c r="G11" s="61"/>
      <c r="H11" s="61">
        <f>ROUNDDOWN(F11*100/108,0)</f>
        <v>0</v>
      </c>
      <c r="I11" s="61">
        <f>ROUNDDOWN(G11*100/108,0)</f>
        <v>0</v>
      </c>
      <c r="J11" s="61">
        <f>ROUNDDOWN(F11*2/3,0)</f>
        <v>0</v>
      </c>
      <c r="K11" s="61">
        <f>ROUNDDOWN(G11*2/3,0)</f>
        <v>0</v>
      </c>
      <c r="L11" s="57"/>
    </row>
    <row r="12" spans="3:12" ht="21.75" customHeight="1" x14ac:dyDescent="0.15">
      <c r="D12" s="408"/>
      <c r="E12" s="64"/>
      <c r="F12" s="65"/>
      <c r="G12" s="65"/>
      <c r="H12" s="65">
        <f t="shared" ref="H12:H14" si="0">ROUNDDOWN(F12*100/108,0)</f>
        <v>0</v>
      </c>
      <c r="I12" s="65">
        <f t="shared" ref="I12:I14" si="1">ROUNDDOWN(G12*100/108,0)</f>
        <v>0</v>
      </c>
      <c r="J12" s="65">
        <f t="shared" ref="J12:J14" si="2">ROUNDDOWN(F12*2/3,0)</f>
        <v>0</v>
      </c>
      <c r="K12" s="65">
        <f t="shared" ref="K12:K14" si="3">ROUNDDOWN(G12*2/3,0)</f>
        <v>0</v>
      </c>
      <c r="L12" s="57"/>
    </row>
    <row r="13" spans="3:12" ht="21.75" customHeight="1" x14ac:dyDescent="0.15">
      <c r="D13" s="408"/>
      <c r="E13" s="64"/>
      <c r="F13" s="65"/>
      <c r="G13" s="65"/>
      <c r="H13" s="65">
        <f t="shared" si="0"/>
        <v>0</v>
      </c>
      <c r="I13" s="65">
        <f t="shared" si="1"/>
        <v>0</v>
      </c>
      <c r="J13" s="65">
        <f t="shared" si="2"/>
        <v>0</v>
      </c>
      <c r="K13" s="65">
        <f t="shared" si="3"/>
        <v>0</v>
      </c>
      <c r="L13" s="57"/>
    </row>
    <row r="14" spans="3:12" ht="21.75" customHeight="1" x14ac:dyDescent="0.15">
      <c r="D14" s="408"/>
      <c r="E14" s="68"/>
      <c r="F14" s="69"/>
      <c r="G14" s="69"/>
      <c r="H14" s="69">
        <f t="shared" si="0"/>
        <v>0</v>
      </c>
      <c r="I14" s="69">
        <f t="shared" si="1"/>
        <v>0</v>
      </c>
      <c r="J14" s="69">
        <f t="shared" si="2"/>
        <v>0</v>
      </c>
      <c r="K14" s="69">
        <f t="shared" si="3"/>
        <v>0</v>
      </c>
      <c r="L14" s="57"/>
    </row>
    <row r="15" spans="3:12" ht="21.75" customHeight="1" x14ac:dyDescent="0.15">
      <c r="D15" s="409"/>
      <c r="E15" s="71" t="s">
        <v>138</v>
      </c>
      <c r="F15" s="72">
        <f>SUM(F11:F14)</f>
        <v>0</v>
      </c>
      <c r="G15" s="72">
        <f>SUM(G11:G14)</f>
        <v>0</v>
      </c>
      <c r="H15" s="72">
        <f t="shared" ref="H15:K15" si="4">SUM(H11:H14)</f>
        <v>0</v>
      </c>
      <c r="I15" s="72">
        <f t="shared" si="4"/>
        <v>0</v>
      </c>
      <c r="J15" s="72">
        <f t="shared" si="4"/>
        <v>0</v>
      </c>
      <c r="K15" s="72">
        <f t="shared" si="4"/>
        <v>0</v>
      </c>
      <c r="L15" s="57"/>
    </row>
    <row r="16" spans="3:12" ht="21.75" customHeight="1" x14ac:dyDescent="0.15">
      <c r="D16" s="407" t="s">
        <v>60</v>
      </c>
      <c r="E16" s="81"/>
      <c r="F16" s="76"/>
      <c r="G16" s="76"/>
      <c r="H16" s="76">
        <f t="shared" ref="H16:H19" si="5">ROUNDDOWN(F16*100/108,0)</f>
        <v>0</v>
      </c>
      <c r="I16" s="76">
        <f t="shared" ref="I16:I19" si="6">ROUNDDOWN(G16*100/108,0)</f>
        <v>0</v>
      </c>
      <c r="J16" s="76">
        <f t="shared" ref="J16:J19" si="7">ROUNDDOWN(F16*2/3,0)</f>
        <v>0</v>
      </c>
      <c r="K16" s="76">
        <f t="shared" ref="K16:K19" si="8">ROUNDDOWN(G16*2/3,0)</f>
        <v>0</v>
      </c>
      <c r="L16" s="57"/>
    </row>
    <row r="17" spans="4:14" ht="21.75" customHeight="1" x14ac:dyDescent="0.15">
      <c r="D17" s="408"/>
      <c r="E17" s="64"/>
      <c r="F17" s="65"/>
      <c r="G17" s="65"/>
      <c r="H17" s="65">
        <f t="shared" si="5"/>
        <v>0</v>
      </c>
      <c r="I17" s="65">
        <f t="shared" si="6"/>
        <v>0</v>
      </c>
      <c r="J17" s="65">
        <f t="shared" si="7"/>
        <v>0</v>
      </c>
      <c r="K17" s="65">
        <f t="shared" si="8"/>
        <v>0</v>
      </c>
      <c r="L17" s="57"/>
    </row>
    <row r="18" spans="4:14" ht="21.75" customHeight="1" x14ac:dyDescent="0.15">
      <c r="D18" s="408"/>
      <c r="E18" s="64"/>
      <c r="F18" s="65"/>
      <c r="G18" s="65"/>
      <c r="H18" s="65">
        <f t="shared" si="5"/>
        <v>0</v>
      </c>
      <c r="I18" s="65">
        <f t="shared" si="6"/>
        <v>0</v>
      </c>
      <c r="J18" s="65">
        <f t="shared" si="7"/>
        <v>0</v>
      </c>
      <c r="K18" s="65">
        <f t="shared" si="8"/>
        <v>0</v>
      </c>
      <c r="L18" s="57"/>
    </row>
    <row r="19" spans="4:14" ht="21.75" customHeight="1" x14ac:dyDescent="0.15">
      <c r="D19" s="408"/>
      <c r="E19" s="68"/>
      <c r="F19" s="69"/>
      <c r="G19" s="69"/>
      <c r="H19" s="69">
        <f t="shared" si="5"/>
        <v>0</v>
      </c>
      <c r="I19" s="69">
        <f t="shared" si="6"/>
        <v>0</v>
      </c>
      <c r="J19" s="69">
        <f t="shared" si="7"/>
        <v>0</v>
      </c>
      <c r="K19" s="69">
        <f t="shared" si="8"/>
        <v>0</v>
      </c>
      <c r="L19" s="57"/>
    </row>
    <row r="20" spans="4:14" ht="21.75" customHeight="1" x14ac:dyDescent="0.15">
      <c r="D20" s="409"/>
      <c r="E20" s="71" t="s">
        <v>138</v>
      </c>
      <c r="F20" s="72">
        <f>SUM(F16:F19)</f>
        <v>0</v>
      </c>
      <c r="G20" s="72">
        <f t="shared" ref="G20:K20" si="9">SUM(G16:G19)</f>
        <v>0</v>
      </c>
      <c r="H20" s="72">
        <f t="shared" si="9"/>
        <v>0</v>
      </c>
      <c r="I20" s="72">
        <f t="shared" si="9"/>
        <v>0</v>
      </c>
      <c r="J20" s="72">
        <f t="shared" si="9"/>
        <v>0</v>
      </c>
      <c r="K20" s="72">
        <f t="shared" si="9"/>
        <v>0</v>
      </c>
      <c r="L20" s="57"/>
    </row>
    <row r="21" spans="4:14" ht="21.75" customHeight="1" x14ac:dyDescent="0.15">
      <c r="D21" s="399" t="s">
        <v>248</v>
      </c>
      <c r="E21" s="74"/>
      <c r="F21" s="75"/>
      <c r="G21" s="75"/>
      <c r="H21" s="75">
        <f t="shared" ref="H21:H24" si="10">ROUNDDOWN(F21*100/108,0)</f>
        <v>0</v>
      </c>
      <c r="I21" s="75">
        <f t="shared" ref="I21:I24" si="11">ROUNDDOWN(G21*100/108,0)</f>
        <v>0</v>
      </c>
      <c r="J21" s="75">
        <f t="shared" ref="J21:J24" si="12">ROUNDDOWN(F21*2/3,0)</f>
        <v>0</v>
      </c>
      <c r="K21" s="75">
        <f t="shared" ref="K21:K24" si="13">ROUNDDOWN(G21*2/3,0)</f>
        <v>0</v>
      </c>
      <c r="L21" s="57"/>
    </row>
    <row r="22" spans="4:14" ht="21.75" customHeight="1" x14ac:dyDescent="0.15">
      <c r="D22" s="399"/>
      <c r="E22" s="64"/>
      <c r="F22" s="65"/>
      <c r="G22" s="65"/>
      <c r="H22" s="65">
        <f t="shared" si="10"/>
        <v>0</v>
      </c>
      <c r="I22" s="65">
        <f t="shared" si="11"/>
        <v>0</v>
      </c>
      <c r="J22" s="65">
        <f t="shared" si="12"/>
        <v>0</v>
      </c>
      <c r="K22" s="65">
        <f t="shared" si="13"/>
        <v>0</v>
      </c>
      <c r="L22" s="57"/>
    </row>
    <row r="23" spans="4:14" ht="21.75" customHeight="1" x14ac:dyDescent="0.15">
      <c r="D23" s="400"/>
      <c r="E23" s="64"/>
      <c r="F23" s="65"/>
      <c r="G23" s="65"/>
      <c r="H23" s="65">
        <f t="shared" si="10"/>
        <v>0</v>
      </c>
      <c r="I23" s="65">
        <f t="shared" si="11"/>
        <v>0</v>
      </c>
      <c r="J23" s="65">
        <f t="shared" si="12"/>
        <v>0</v>
      </c>
      <c r="K23" s="65">
        <f t="shared" si="13"/>
        <v>0</v>
      </c>
      <c r="L23" s="57"/>
    </row>
    <row r="24" spans="4:14" ht="21.75" customHeight="1" x14ac:dyDescent="0.15">
      <c r="D24" s="400"/>
      <c r="E24" s="68"/>
      <c r="F24" s="69"/>
      <c r="G24" s="69"/>
      <c r="H24" s="69">
        <f t="shared" si="10"/>
        <v>0</v>
      </c>
      <c r="I24" s="69">
        <f t="shared" si="11"/>
        <v>0</v>
      </c>
      <c r="J24" s="69">
        <f t="shared" si="12"/>
        <v>0</v>
      </c>
      <c r="K24" s="69">
        <f t="shared" si="13"/>
        <v>0</v>
      </c>
      <c r="L24" s="57"/>
    </row>
    <row r="25" spans="4:14" ht="21.75" customHeight="1" x14ac:dyDescent="0.15">
      <c r="D25" s="400"/>
      <c r="E25" s="71" t="s">
        <v>138</v>
      </c>
      <c r="F25" s="72">
        <f>SUM(F21:F24)</f>
        <v>0</v>
      </c>
      <c r="G25" s="72">
        <f t="shared" ref="G25:K25" si="14">SUM(G21:G24)</f>
        <v>0</v>
      </c>
      <c r="H25" s="72">
        <f t="shared" si="14"/>
        <v>0</v>
      </c>
      <c r="I25" s="72">
        <f t="shared" si="14"/>
        <v>0</v>
      </c>
      <c r="J25" s="72">
        <f t="shared" si="14"/>
        <v>0</v>
      </c>
      <c r="K25" s="72">
        <f t="shared" si="14"/>
        <v>0</v>
      </c>
      <c r="L25" s="57"/>
    </row>
    <row r="26" spans="4:14" ht="21.75" customHeight="1" x14ac:dyDescent="0.15">
      <c r="D26" s="399" t="s">
        <v>65</v>
      </c>
      <c r="E26" s="74"/>
      <c r="F26" s="75"/>
      <c r="G26" s="75"/>
      <c r="H26" s="75"/>
      <c r="I26" s="75"/>
      <c r="J26" s="75"/>
      <c r="K26" s="75">
        <f t="shared" ref="K26:K29" si="15">ROUNDDOWN(G26*2/3,0)</f>
        <v>0</v>
      </c>
      <c r="L26" s="57"/>
    </row>
    <row r="27" spans="4:14" ht="21.75" customHeight="1" x14ac:dyDescent="0.15">
      <c r="D27" s="399"/>
      <c r="E27" s="64"/>
      <c r="F27" s="65"/>
      <c r="G27" s="65"/>
      <c r="H27" s="65"/>
      <c r="I27" s="65"/>
      <c r="J27" s="65"/>
      <c r="K27" s="65">
        <f t="shared" si="15"/>
        <v>0</v>
      </c>
      <c r="L27" s="57"/>
    </row>
    <row r="28" spans="4:14" ht="21.75" customHeight="1" x14ac:dyDescent="0.15">
      <c r="D28" s="400"/>
      <c r="E28" s="64"/>
      <c r="F28" s="65"/>
      <c r="G28" s="65"/>
      <c r="H28" s="65"/>
      <c r="I28" s="65"/>
      <c r="J28" s="65"/>
      <c r="K28" s="65">
        <f t="shared" si="15"/>
        <v>0</v>
      </c>
      <c r="L28" s="57"/>
    </row>
    <row r="29" spans="4:14" ht="21.75" customHeight="1" x14ac:dyDescent="0.15">
      <c r="D29" s="400"/>
      <c r="E29" s="68"/>
      <c r="F29" s="69"/>
      <c r="G29" s="69"/>
      <c r="H29" s="69"/>
      <c r="I29" s="69"/>
      <c r="J29" s="69"/>
      <c r="K29" s="69">
        <f t="shared" si="15"/>
        <v>0</v>
      </c>
      <c r="L29" s="57"/>
    </row>
    <row r="30" spans="4:14" ht="21.75" customHeight="1" x14ac:dyDescent="0.15">
      <c r="D30" s="400"/>
      <c r="E30" s="71" t="s">
        <v>138</v>
      </c>
      <c r="F30" s="72">
        <f>SUM(F26:F29)</f>
        <v>0</v>
      </c>
      <c r="G30" s="72">
        <f t="shared" ref="G30:K30" si="16">SUM(G26:G29)</f>
        <v>0</v>
      </c>
      <c r="H30" s="72">
        <f t="shared" si="16"/>
        <v>0</v>
      </c>
      <c r="I30" s="72">
        <f t="shared" si="16"/>
        <v>0</v>
      </c>
      <c r="J30" s="72">
        <f t="shared" si="16"/>
        <v>0</v>
      </c>
      <c r="K30" s="72">
        <f t="shared" si="16"/>
        <v>0</v>
      </c>
      <c r="L30" s="57"/>
    </row>
    <row r="31" spans="4:14" ht="21.75" customHeight="1" x14ac:dyDescent="0.15">
      <c r="D31" s="399" t="s">
        <v>74</v>
      </c>
      <c r="E31" s="74"/>
      <c r="F31" s="75"/>
      <c r="G31" s="75"/>
      <c r="H31" s="75"/>
      <c r="I31" s="75"/>
      <c r="J31" s="75"/>
      <c r="K31" s="75">
        <f t="shared" ref="K31:K34" si="17">ROUNDDOWN(G31*2/3,0)</f>
        <v>0</v>
      </c>
      <c r="L31" s="57"/>
    </row>
    <row r="32" spans="4:14" ht="21.75" customHeight="1" x14ac:dyDescent="0.15">
      <c r="D32" s="399"/>
      <c r="E32" s="64"/>
      <c r="F32" s="65"/>
      <c r="G32" s="65"/>
      <c r="H32" s="65"/>
      <c r="I32" s="65"/>
      <c r="J32" s="65"/>
      <c r="K32" s="65">
        <f t="shared" si="17"/>
        <v>0</v>
      </c>
      <c r="L32" s="57"/>
      <c r="N32" s="132"/>
    </row>
    <row r="33" spans="4:12" ht="21.75" customHeight="1" x14ac:dyDescent="0.15">
      <c r="D33" s="400"/>
      <c r="E33" s="64"/>
      <c r="F33" s="65"/>
      <c r="G33" s="65"/>
      <c r="H33" s="65"/>
      <c r="I33" s="65"/>
      <c r="J33" s="65"/>
      <c r="K33" s="65">
        <f t="shared" si="17"/>
        <v>0</v>
      </c>
      <c r="L33" s="57"/>
    </row>
    <row r="34" spans="4:12" ht="21.75" customHeight="1" x14ac:dyDescent="0.15">
      <c r="D34" s="400"/>
      <c r="E34" s="68"/>
      <c r="F34" s="69"/>
      <c r="G34" s="69"/>
      <c r="H34" s="69"/>
      <c r="I34" s="69"/>
      <c r="J34" s="69"/>
      <c r="K34" s="69">
        <f t="shared" si="17"/>
        <v>0</v>
      </c>
      <c r="L34" s="57"/>
    </row>
    <row r="35" spans="4:12" ht="21.75" customHeight="1" x14ac:dyDescent="0.15">
      <c r="D35" s="400"/>
      <c r="E35" s="71" t="s">
        <v>138</v>
      </c>
      <c r="F35" s="72">
        <f>SUM(F31:F34)</f>
        <v>0</v>
      </c>
      <c r="G35" s="72">
        <f t="shared" ref="G35:K35" si="18">SUM(G31:G34)</f>
        <v>0</v>
      </c>
      <c r="H35" s="72">
        <f t="shared" si="18"/>
        <v>0</v>
      </c>
      <c r="I35" s="72">
        <f t="shared" si="18"/>
        <v>0</v>
      </c>
      <c r="J35" s="72">
        <f t="shared" si="18"/>
        <v>0</v>
      </c>
      <c r="K35" s="72">
        <f t="shared" si="18"/>
        <v>0</v>
      </c>
      <c r="L35" s="57"/>
    </row>
    <row r="36" spans="4:12" ht="21.75" customHeight="1" x14ac:dyDescent="0.15">
      <c r="D36" s="403" t="s">
        <v>139</v>
      </c>
      <c r="E36" s="405"/>
      <c r="F36" s="401">
        <f>SUM(F35,F30,F25,F20,F15)</f>
        <v>0</v>
      </c>
      <c r="G36" s="401">
        <f t="shared" ref="G36:K36" si="19">SUM(G35,G30,G25,G20,G15)</f>
        <v>0</v>
      </c>
      <c r="H36" s="401">
        <f t="shared" si="19"/>
        <v>0</v>
      </c>
      <c r="I36" s="401">
        <f t="shared" si="19"/>
        <v>0</v>
      </c>
      <c r="J36" s="401">
        <f t="shared" si="19"/>
        <v>0</v>
      </c>
      <c r="K36" s="401">
        <f t="shared" si="19"/>
        <v>0</v>
      </c>
      <c r="L36" s="57"/>
    </row>
    <row r="37" spans="4:12" ht="21.75" customHeight="1" x14ac:dyDescent="0.15">
      <c r="D37" s="404"/>
      <c r="E37" s="406"/>
      <c r="F37" s="402"/>
      <c r="G37" s="402"/>
      <c r="H37" s="402"/>
      <c r="I37" s="402"/>
      <c r="J37" s="402"/>
      <c r="K37" s="402"/>
      <c r="L37" s="57"/>
    </row>
    <row r="38" spans="4:12" ht="20.25" customHeight="1" x14ac:dyDescent="0.15">
      <c r="D38" s="56"/>
      <c r="E38" s="56"/>
      <c r="F38" s="57"/>
      <c r="G38" s="57"/>
      <c r="H38" s="57"/>
      <c r="I38" s="57"/>
      <c r="J38" s="57"/>
      <c r="K38" s="57"/>
      <c r="L38" s="57"/>
    </row>
  </sheetData>
  <mergeCells count="26">
    <mergeCell ref="D11:D15"/>
    <mergeCell ref="D31:D35"/>
    <mergeCell ref="D4:I4"/>
    <mergeCell ref="J5:K5"/>
    <mergeCell ref="D6:D10"/>
    <mergeCell ref="E6:E10"/>
    <mergeCell ref="F6:G8"/>
    <mergeCell ref="H6:I8"/>
    <mergeCell ref="J6:K8"/>
    <mergeCell ref="F9:F10"/>
    <mergeCell ref="G9:G10"/>
    <mergeCell ref="H9:H10"/>
    <mergeCell ref="I9:I10"/>
    <mergeCell ref="J9:J10"/>
    <mergeCell ref="K9:K10"/>
    <mergeCell ref="D16:D20"/>
    <mergeCell ref="D21:D25"/>
    <mergeCell ref="D26:D30"/>
    <mergeCell ref="J36:J37"/>
    <mergeCell ref="K36:K37"/>
    <mergeCell ref="D36:D37"/>
    <mergeCell ref="E36:E37"/>
    <mergeCell ref="F36:F37"/>
    <mergeCell ref="G36:G37"/>
    <mergeCell ref="H36:H37"/>
    <mergeCell ref="I36:I37"/>
  </mergeCells>
  <phoneticPr fontId="2"/>
  <pageMargins left="0.78740157480314965" right="0.78740157480314965" top="0.98425196850393704" bottom="0.98425196850393704" header="0.51181102362204722" footer="0.51181102362204722"/>
  <pageSetup paperSize="9" scale="96" orientation="portrait" r:id="rId1"/>
  <headerFooter alignWithMargins="0">
    <oddFooter>&amp;C&amp;P</oddFooter>
  </headerFooter>
  <ignoredErrors>
    <ignoredError sqref="H25:K25 H20:K20 H15:K15 H30:K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2"/>
  <sheetViews>
    <sheetView showZeros="0" view="pageBreakPreview" topLeftCell="A7" zoomScale="75" zoomScaleNormal="80" zoomScaleSheetLayoutView="75" workbookViewId="0">
      <selection activeCell="K12" sqref="K12"/>
    </sheetView>
  </sheetViews>
  <sheetFormatPr defaultRowHeight="13.5" x14ac:dyDescent="0.15"/>
  <cols>
    <col min="1" max="3" width="2.25" style="28" customWidth="1"/>
    <col min="4" max="4" width="9" style="28"/>
    <col min="5" max="5" width="20.25" style="28" customWidth="1"/>
    <col min="6" max="11" width="9.625" style="28" customWidth="1"/>
    <col min="12" max="12" width="2.25" style="28" customWidth="1"/>
    <col min="13" max="13" width="3.375" style="28" customWidth="1"/>
    <col min="14" max="16384" width="9" style="28"/>
  </cols>
  <sheetData>
    <row r="1" spans="3:12" s="27" customFormat="1" ht="25.5" customHeight="1" x14ac:dyDescent="0.15"/>
    <row r="2" spans="3:12" s="27" customFormat="1" ht="13.5" customHeight="1" x14ac:dyDescent="0.15">
      <c r="C2" s="28" t="s">
        <v>134</v>
      </c>
      <c r="D2" s="28"/>
      <c r="E2" s="28"/>
    </row>
    <row r="4" spans="3:12" ht="20.25" customHeight="1" x14ac:dyDescent="0.15">
      <c r="D4" s="285" t="s">
        <v>253</v>
      </c>
      <c r="E4" s="285"/>
      <c r="F4" s="285"/>
      <c r="G4" s="57"/>
      <c r="H4" s="57"/>
      <c r="I4" s="57"/>
      <c r="J4" s="57"/>
      <c r="K4" s="57"/>
      <c r="L4" s="57"/>
    </row>
    <row r="5" spans="3:12" ht="20.25" customHeight="1" x14ac:dyDescent="0.15">
      <c r="J5" s="411" t="s">
        <v>44</v>
      </c>
      <c r="K5" s="411"/>
      <c r="L5" s="57"/>
    </row>
    <row r="6" spans="3:12" ht="22.5" customHeight="1" x14ac:dyDescent="0.15">
      <c r="D6" s="284" t="s">
        <v>129</v>
      </c>
      <c r="E6" s="284" t="s">
        <v>135</v>
      </c>
      <c r="F6" s="284" t="s">
        <v>136</v>
      </c>
      <c r="G6" s="244"/>
      <c r="H6" s="284" t="s">
        <v>137</v>
      </c>
      <c r="I6" s="244"/>
      <c r="J6" s="284" t="s">
        <v>59</v>
      </c>
      <c r="K6" s="244"/>
      <c r="L6" s="57"/>
    </row>
    <row r="7" spans="3:12" ht="22.5" customHeight="1" x14ac:dyDescent="0.15">
      <c r="D7" s="244"/>
      <c r="E7" s="244"/>
      <c r="F7" s="244"/>
      <c r="G7" s="244"/>
      <c r="H7" s="244"/>
      <c r="I7" s="244"/>
      <c r="J7" s="244"/>
      <c r="K7" s="244"/>
      <c r="L7" s="57"/>
    </row>
    <row r="8" spans="3:12" ht="22.5" customHeight="1" x14ac:dyDescent="0.15">
      <c r="D8" s="244"/>
      <c r="E8" s="244"/>
      <c r="F8" s="244"/>
      <c r="G8" s="244"/>
      <c r="H8" s="244"/>
      <c r="I8" s="244"/>
      <c r="J8" s="244"/>
      <c r="K8" s="244"/>
      <c r="L8" s="57"/>
    </row>
    <row r="9" spans="3:12" ht="22.5" customHeight="1" x14ac:dyDescent="0.15">
      <c r="D9" s="244"/>
      <c r="E9" s="244"/>
      <c r="F9" s="244" t="s">
        <v>109</v>
      </c>
      <c r="G9" s="244" t="s">
        <v>110</v>
      </c>
      <c r="H9" s="244" t="s">
        <v>109</v>
      </c>
      <c r="I9" s="244" t="s">
        <v>110</v>
      </c>
      <c r="J9" s="244" t="s">
        <v>109</v>
      </c>
      <c r="K9" s="244" t="s">
        <v>110</v>
      </c>
      <c r="L9" s="57"/>
    </row>
    <row r="10" spans="3:12" ht="22.5" customHeight="1" x14ac:dyDescent="0.15">
      <c r="D10" s="244"/>
      <c r="E10" s="244"/>
      <c r="F10" s="244"/>
      <c r="G10" s="244"/>
      <c r="H10" s="244"/>
      <c r="I10" s="244"/>
      <c r="J10" s="244"/>
      <c r="K10" s="244"/>
      <c r="L10" s="57"/>
    </row>
    <row r="11" spans="3:12" ht="22.5" customHeight="1" x14ac:dyDescent="0.15">
      <c r="D11" s="407" t="s">
        <v>77</v>
      </c>
      <c r="E11" s="60"/>
      <c r="F11" s="61"/>
      <c r="G11" s="61"/>
      <c r="H11" s="61">
        <f>ROUNDDOWN(F11*100/108,0)</f>
        <v>0</v>
      </c>
      <c r="I11" s="61">
        <f>ROUNDDOWN(G11*100/108,0)</f>
        <v>0</v>
      </c>
      <c r="J11" s="61">
        <f>ROUNDDOWN(F11*2/3,0)</f>
        <v>0</v>
      </c>
      <c r="K11" s="61">
        <f>ROUNDDOWN(G11*2/3,0)</f>
        <v>0</v>
      </c>
      <c r="L11" s="57"/>
    </row>
    <row r="12" spans="3:12" ht="22.5" customHeight="1" x14ac:dyDescent="0.15">
      <c r="D12" s="408"/>
      <c r="E12" s="64"/>
      <c r="F12" s="65"/>
      <c r="G12" s="65"/>
      <c r="H12" s="65">
        <f t="shared" ref="H12:I14" si="0">ROUNDDOWN(F12*100/108,0)</f>
        <v>0</v>
      </c>
      <c r="I12" s="65">
        <f t="shared" si="0"/>
        <v>0</v>
      </c>
      <c r="J12" s="65">
        <f t="shared" ref="J12:K14" si="1">ROUNDDOWN(F12*2/3,0)</f>
        <v>0</v>
      </c>
      <c r="K12" s="65">
        <f t="shared" si="1"/>
        <v>0</v>
      </c>
      <c r="L12" s="57"/>
    </row>
    <row r="13" spans="3:12" ht="22.5" customHeight="1" x14ac:dyDescent="0.15">
      <c r="D13" s="408"/>
      <c r="E13" s="64"/>
      <c r="F13" s="65"/>
      <c r="G13" s="65"/>
      <c r="H13" s="65">
        <f t="shared" si="0"/>
        <v>0</v>
      </c>
      <c r="I13" s="65">
        <f t="shared" si="0"/>
        <v>0</v>
      </c>
      <c r="J13" s="65">
        <f t="shared" si="1"/>
        <v>0</v>
      </c>
      <c r="K13" s="65">
        <f t="shared" si="1"/>
        <v>0</v>
      </c>
      <c r="L13" s="57"/>
    </row>
    <row r="14" spans="3:12" ht="22.5" customHeight="1" x14ac:dyDescent="0.15">
      <c r="D14" s="408"/>
      <c r="E14" s="68"/>
      <c r="F14" s="69"/>
      <c r="G14" s="69"/>
      <c r="H14" s="69">
        <f t="shared" si="0"/>
        <v>0</v>
      </c>
      <c r="I14" s="69">
        <f t="shared" si="0"/>
        <v>0</v>
      </c>
      <c r="J14" s="69">
        <f t="shared" si="1"/>
        <v>0</v>
      </c>
      <c r="K14" s="69">
        <f t="shared" si="1"/>
        <v>0</v>
      </c>
      <c r="L14" s="57"/>
    </row>
    <row r="15" spans="3:12" ht="22.5" customHeight="1" x14ac:dyDescent="0.15">
      <c r="D15" s="409"/>
      <c r="E15" s="71" t="s">
        <v>138</v>
      </c>
      <c r="F15" s="72">
        <f>SUM(F11:F14)</f>
        <v>0</v>
      </c>
      <c r="G15" s="72">
        <f t="shared" ref="G15:K15" si="2">SUM(G11:G14)</f>
        <v>0</v>
      </c>
      <c r="H15" s="72">
        <f t="shared" si="2"/>
        <v>0</v>
      </c>
      <c r="I15" s="72">
        <f t="shared" si="2"/>
        <v>0</v>
      </c>
      <c r="J15" s="72">
        <f t="shared" si="2"/>
        <v>0</v>
      </c>
      <c r="K15" s="72">
        <f t="shared" si="2"/>
        <v>0</v>
      </c>
      <c r="L15" s="57"/>
    </row>
    <row r="16" spans="3:12" ht="22.5" customHeight="1" x14ac:dyDescent="0.15">
      <c r="D16" s="407" t="s">
        <v>140</v>
      </c>
      <c r="E16" s="74"/>
      <c r="F16" s="75"/>
      <c r="G16" s="75"/>
      <c r="H16" s="75">
        <f t="shared" ref="H16:H19" si="3">ROUNDDOWN(F16*100/108,0)</f>
        <v>0</v>
      </c>
      <c r="I16" s="75">
        <f t="shared" ref="I16:I19" si="4">ROUNDDOWN(G16*100/108,0)</f>
        <v>0</v>
      </c>
      <c r="J16" s="75">
        <f t="shared" ref="J16:J19" si="5">ROUNDDOWN(F16*2/3,0)</f>
        <v>0</v>
      </c>
      <c r="K16" s="75">
        <f t="shared" ref="K16:K19" si="6">ROUNDDOWN(G16*2/3,0)</f>
        <v>0</v>
      </c>
      <c r="L16" s="57"/>
    </row>
    <row r="17" spans="3:14" ht="22.5" customHeight="1" x14ac:dyDescent="0.15">
      <c r="D17" s="408"/>
      <c r="E17" s="64"/>
      <c r="F17" s="65"/>
      <c r="G17" s="65"/>
      <c r="H17" s="65">
        <f t="shared" si="3"/>
        <v>0</v>
      </c>
      <c r="I17" s="65">
        <f t="shared" si="4"/>
        <v>0</v>
      </c>
      <c r="J17" s="65">
        <f t="shared" si="5"/>
        <v>0</v>
      </c>
      <c r="K17" s="65">
        <f t="shared" si="6"/>
        <v>0</v>
      </c>
      <c r="L17" s="57"/>
    </row>
    <row r="18" spans="3:14" ht="22.5" customHeight="1" x14ac:dyDescent="0.15">
      <c r="D18" s="408"/>
      <c r="E18" s="64"/>
      <c r="F18" s="65"/>
      <c r="G18" s="65"/>
      <c r="H18" s="65">
        <f t="shared" si="3"/>
        <v>0</v>
      </c>
      <c r="I18" s="65">
        <f t="shared" si="4"/>
        <v>0</v>
      </c>
      <c r="J18" s="65">
        <f t="shared" si="5"/>
        <v>0</v>
      </c>
      <c r="K18" s="65">
        <f t="shared" si="6"/>
        <v>0</v>
      </c>
      <c r="L18" s="57"/>
    </row>
    <row r="19" spans="3:14" ht="22.5" customHeight="1" x14ac:dyDescent="0.15">
      <c r="D19" s="408"/>
      <c r="E19" s="68"/>
      <c r="F19" s="69"/>
      <c r="G19" s="69"/>
      <c r="H19" s="69">
        <f t="shared" si="3"/>
        <v>0</v>
      </c>
      <c r="I19" s="69">
        <f t="shared" si="4"/>
        <v>0</v>
      </c>
      <c r="J19" s="69">
        <f t="shared" si="5"/>
        <v>0</v>
      </c>
      <c r="K19" s="69">
        <f t="shared" si="6"/>
        <v>0</v>
      </c>
      <c r="L19" s="57"/>
    </row>
    <row r="20" spans="3:14" ht="22.5" customHeight="1" x14ac:dyDescent="0.15">
      <c r="D20" s="409"/>
      <c r="E20" s="71" t="s">
        <v>138</v>
      </c>
      <c r="F20" s="72">
        <f>SUM(F16:F19)</f>
        <v>0</v>
      </c>
      <c r="G20" s="72">
        <f t="shared" ref="G20:K20" si="7">SUM(G16:G19)</f>
        <v>0</v>
      </c>
      <c r="H20" s="72">
        <f t="shared" si="7"/>
        <v>0</v>
      </c>
      <c r="I20" s="72">
        <f t="shared" si="7"/>
        <v>0</v>
      </c>
      <c r="J20" s="72">
        <f t="shared" si="7"/>
        <v>0</v>
      </c>
      <c r="K20" s="72">
        <f t="shared" si="7"/>
        <v>0</v>
      </c>
      <c r="L20" s="57"/>
    </row>
    <row r="21" spans="3:14" ht="22.5" customHeight="1" x14ac:dyDescent="0.15">
      <c r="D21" s="399" t="s">
        <v>141</v>
      </c>
      <c r="E21" s="74"/>
      <c r="F21" s="75"/>
      <c r="G21" s="75"/>
      <c r="H21" s="75">
        <f t="shared" ref="H21:H24" si="8">ROUNDDOWN(F21*100/108,0)</f>
        <v>0</v>
      </c>
      <c r="I21" s="75">
        <f t="shared" ref="I21:I24" si="9">ROUNDDOWN(G21*100/108,0)</f>
        <v>0</v>
      </c>
      <c r="J21" s="75">
        <f t="shared" ref="J21:J24" si="10">ROUNDDOWN(F21*2/3,0)</f>
        <v>0</v>
      </c>
      <c r="K21" s="75">
        <f t="shared" ref="K21:K24" si="11">ROUNDDOWN(G21*2/3,0)</f>
        <v>0</v>
      </c>
      <c r="L21" s="57"/>
    </row>
    <row r="22" spans="3:14" ht="22.5" customHeight="1" x14ac:dyDescent="0.15">
      <c r="D22" s="399"/>
      <c r="E22" s="64"/>
      <c r="F22" s="65"/>
      <c r="G22" s="65"/>
      <c r="H22" s="65">
        <f t="shared" si="8"/>
        <v>0</v>
      </c>
      <c r="I22" s="65">
        <f t="shared" si="9"/>
        <v>0</v>
      </c>
      <c r="J22" s="65">
        <f t="shared" si="10"/>
        <v>0</v>
      </c>
      <c r="K22" s="65">
        <f t="shared" si="11"/>
        <v>0</v>
      </c>
      <c r="L22" s="57"/>
    </row>
    <row r="23" spans="3:14" ht="22.5" customHeight="1" x14ac:dyDescent="0.15">
      <c r="D23" s="400"/>
      <c r="E23" s="64"/>
      <c r="F23" s="65"/>
      <c r="G23" s="65"/>
      <c r="H23" s="65">
        <f t="shared" si="8"/>
        <v>0</v>
      </c>
      <c r="I23" s="65">
        <f t="shared" si="9"/>
        <v>0</v>
      </c>
      <c r="J23" s="65">
        <f t="shared" si="10"/>
        <v>0</v>
      </c>
      <c r="K23" s="65">
        <f t="shared" si="11"/>
        <v>0</v>
      </c>
      <c r="L23" s="57"/>
    </row>
    <row r="24" spans="3:14" ht="22.5" customHeight="1" x14ac:dyDescent="0.15">
      <c r="D24" s="400"/>
      <c r="E24" s="68"/>
      <c r="F24" s="69"/>
      <c r="G24" s="69"/>
      <c r="H24" s="69">
        <f t="shared" si="8"/>
        <v>0</v>
      </c>
      <c r="I24" s="69">
        <f t="shared" si="9"/>
        <v>0</v>
      </c>
      <c r="J24" s="69">
        <f t="shared" si="10"/>
        <v>0</v>
      </c>
      <c r="K24" s="69">
        <f t="shared" si="11"/>
        <v>0</v>
      </c>
      <c r="L24" s="57"/>
    </row>
    <row r="25" spans="3:14" ht="22.5" customHeight="1" x14ac:dyDescent="0.15">
      <c r="D25" s="400"/>
      <c r="E25" s="71" t="s">
        <v>138</v>
      </c>
      <c r="F25" s="72">
        <f>SUM(F21:F24)</f>
        <v>0</v>
      </c>
      <c r="G25" s="72">
        <f t="shared" ref="G25:K25" si="12">SUM(G21:G24)</f>
        <v>0</v>
      </c>
      <c r="H25" s="72">
        <f t="shared" si="12"/>
        <v>0</v>
      </c>
      <c r="I25" s="72">
        <f t="shared" si="12"/>
        <v>0</v>
      </c>
      <c r="J25" s="72">
        <f t="shared" si="12"/>
        <v>0</v>
      </c>
      <c r="K25" s="72">
        <f t="shared" si="12"/>
        <v>0</v>
      </c>
      <c r="L25" s="57"/>
    </row>
    <row r="26" spans="3:14" ht="22.5" customHeight="1" x14ac:dyDescent="0.15">
      <c r="D26" s="399" t="s">
        <v>74</v>
      </c>
      <c r="E26" s="74"/>
      <c r="F26" s="75"/>
      <c r="G26" s="75"/>
      <c r="H26" s="75">
        <f t="shared" ref="H26:H29" si="13">ROUNDDOWN(F26*100/108,0)</f>
        <v>0</v>
      </c>
      <c r="I26" s="75">
        <f t="shared" ref="I26:I29" si="14">ROUNDDOWN(G26*100/108,0)</f>
        <v>0</v>
      </c>
      <c r="J26" s="75">
        <f t="shared" ref="J26:J29" si="15">ROUNDDOWN(F26*2/3,0)</f>
        <v>0</v>
      </c>
      <c r="K26" s="75">
        <f t="shared" ref="K26:K29" si="16">ROUNDDOWN(G26*2/3,0)</f>
        <v>0</v>
      </c>
      <c r="L26" s="57"/>
    </row>
    <row r="27" spans="3:14" ht="22.5" customHeight="1" x14ac:dyDescent="0.15">
      <c r="D27" s="399"/>
      <c r="E27" s="64"/>
      <c r="F27" s="65"/>
      <c r="G27" s="65"/>
      <c r="H27" s="65">
        <f t="shared" si="13"/>
        <v>0</v>
      </c>
      <c r="I27" s="65">
        <f t="shared" si="14"/>
        <v>0</v>
      </c>
      <c r="J27" s="65">
        <f t="shared" si="15"/>
        <v>0</v>
      </c>
      <c r="K27" s="65">
        <f t="shared" si="16"/>
        <v>0</v>
      </c>
    </row>
    <row r="28" spans="3:14" ht="22.5" customHeight="1" x14ac:dyDescent="0.15">
      <c r="D28" s="400"/>
      <c r="E28" s="64"/>
      <c r="F28" s="65"/>
      <c r="G28" s="65"/>
      <c r="H28" s="65">
        <f t="shared" si="13"/>
        <v>0</v>
      </c>
      <c r="I28" s="65">
        <f t="shared" si="14"/>
        <v>0</v>
      </c>
      <c r="J28" s="65">
        <f t="shared" si="15"/>
        <v>0</v>
      </c>
      <c r="K28" s="65">
        <f t="shared" si="16"/>
        <v>0</v>
      </c>
    </row>
    <row r="29" spans="3:14" ht="22.5" customHeight="1" x14ac:dyDescent="0.15">
      <c r="D29" s="400"/>
      <c r="E29" s="68"/>
      <c r="F29" s="69"/>
      <c r="G29" s="69"/>
      <c r="H29" s="69">
        <f t="shared" si="13"/>
        <v>0</v>
      </c>
      <c r="I29" s="69">
        <f t="shared" si="14"/>
        <v>0</v>
      </c>
      <c r="J29" s="69">
        <f t="shared" si="15"/>
        <v>0</v>
      </c>
      <c r="K29" s="69">
        <f t="shared" si="16"/>
        <v>0</v>
      </c>
    </row>
    <row r="30" spans="3:14" ht="22.5" customHeight="1" x14ac:dyDescent="0.15">
      <c r="D30" s="400"/>
      <c r="E30" s="71" t="s">
        <v>138</v>
      </c>
      <c r="F30" s="72">
        <f>SUM(F26:F29)</f>
        <v>0</v>
      </c>
      <c r="G30" s="72">
        <f>SUM(G26:G29)</f>
        <v>0</v>
      </c>
      <c r="H30" s="72">
        <f t="shared" ref="H30:K30" si="17">SUM(H26:H29)</f>
        <v>0</v>
      </c>
      <c r="I30" s="72">
        <f t="shared" si="17"/>
        <v>0</v>
      </c>
      <c r="J30" s="72">
        <f t="shared" si="17"/>
        <v>0</v>
      </c>
      <c r="K30" s="72">
        <f t="shared" si="17"/>
        <v>0</v>
      </c>
    </row>
    <row r="31" spans="3:14" ht="55.5" customHeight="1" x14ac:dyDescent="0.15">
      <c r="C31" s="28" t="s">
        <v>254</v>
      </c>
      <c r="D31" s="77" t="s">
        <v>251</v>
      </c>
      <c r="E31" s="53"/>
      <c r="F31" s="78">
        <f>SUM(F30,F25,F20,F15)</f>
        <v>0</v>
      </c>
      <c r="G31" s="78">
        <f t="shared" ref="G31:K31" si="18">SUM(G30,G25,G20,G15)</f>
        <v>0</v>
      </c>
      <c r="H31" s="78">
        <f t="shared" si="18"/>
        <v>0</v>
      </c>
      <c r="I31" s="78">
        <f t="shared" si="18"/>
        <v>0</v>
      </c>
      <c r="J31" s="78">
        <f t="shared" si="18"/>
        <v>0</v>
      </c>
      <c r="K31" s="78">
        <f t="shared" si="18"/>
        <v>0</v>
      </c>
    </row>
    <row r="32" spans="3:14" x14ac:dyDescent="0.15">
      <c r="N32" s="132"/>
    </row>
  </sheetData>
  <mergeCells count="17">
    <mergeCell ref="J5:K5"/>
    <mergeCell ref="D6:D10"/>
    <mergeCell ref="E6:E10"/>
    <mergeCell ref="F6:G8"/>
    <mergeCell ref="H6:I8"/>
    <mergeCell ref="J6:K8"/>
    <mergeCell ref="F9:F10"/>
    <mergeCell ref="G9:G10"/>
    <mergeCell ref="H9:H10"/>
    <mergeCell ref="I9:I10"/>
    <mergeCell ref="J9:J10"/>
    <mergeCell ref="K9:K10"/>
    <mergeCell ref="D11:D15"/>
    <mergeCell ref="D16:D20"/>
    <mergeCell ref="D26:D30"/>
    <mergeCell ref="D21:D25"/>
    <mergeCell ref="D4:F4"/>
  </mergeCells>
  <phoneticPr fontId="2"/>
  <pageMargins left="0.78740157480314965" right="0.78740157480314965" top="0.98425196850393704" bottom="0.98425196850393704" header="0.51181102362204722" footer="0.51181102362204722"/>
  <pageSetup paperSize="9" scale="96" orientation="portrait" r:id="rId1"/>
  <headerFooter alignWithMargins="0">
    <oddFooter>&amp;C&amp;P</oddFooter>
  </headerFooter>
  <ignoredErrors>
    <ignoredError sqref="H15:K15 H20:K20 H25:K25"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0"/>
  <sheetViews>
    <sheetView view="pageBreakPreview" topLeftCell="A4" zoomScale="75" zoomScaleNormal="100" zoomScaleSheetLayoutView="75" workbookViewId="0">
      <selection activeCell="AC32" sqref="AC32"/>
    </sheetView>
  </sheetViews>
  <sheetFormatPr defaultRowHeight="13.5" x14ac:dyDescent="0.15"/>
  <cols>
    <col min="1" max="39" width="2.25" style="2" customWidth="1"/>
    <col min="40" max="16384" width="9" style="2"/>
  </cols>
  <sheetData>
    <row r="1" spans="2:39" ht="25.5" customHeight="1" x14ac:dyDescent="0.15">
      <c r="AM1" s="1"/>
    </row>
    <row r="2" spans="2:39" ht="15.95" customHeight="1" x14ac:dyDescent="0.15">
      <c r="B2" s="2" t="s">
        <v>142</v>
      </c>
      <c r="AM2" s="1"/>
    </row>
    <row r="3" spans="2:39" ht="15.95" customHeight="1" x14ac:dyDescent="0.15">
      <c r="AM3" s="1"/>
    </row>
    <row r="4" spans="2:39" ht="15.95" customHeight="1" x14ac:dyDescent="0.15">
      <c r="AD4" s="328" t="s">
        <v>80</v>
      </c>
      <c r="AE4" s="328"/>
      <c r="AF4" s="328"/>
      <c r="AG4" s="328"/>
      <c r="AH4" s="328"/>
      <c r="AI4" s="328"/>
      <c r="AJ4" s="328"/>
      <c r="AK4" s="328"/>
      <c r="AL4" s="328"/>
      <c r="AM4" s="86"/>
    </row>
    <row r="5" spans="2:39" ht="15.95" customHeight="1" x14ac:dyDescent="0.15">
      <c r="AM5" s="1"/>
    </row>
    <row r="6" spans="2:39" ht="15.95" customHeight="1" x14ac:dyDescent="0.15">
      <c r="AM6" s="1"/>
    </row>
    <row r="7" spans="2:39" ht="15.95" customHeight="1" x14ac:dyDescent="0.15">
      <c r="L7" s="329" t="s">
        <v>143</v>
      </c>
      <c r="M7" s="329"/>
      <c r="N7" s="329"/>
      <c r="O7" s="329"/>
      <c r="P7" s="329"/>
      <c r="Q7" s="329"/>
      <c r="R7" s="329"/>
      <c r="S7" s="329"/>
      <c r="T7" s="329"/>
      <c r="U7" s="329"/>
      <c r="V7" s="329"/>
      <c r="W7" s="329"/>
      <c r="X7" s="329"/>
      <c r="Y7" s="329"/>
      <c r="Z7" s="329"/>
      <c r="AA7" s="329"/>
      <c r="AB7" s="329"/>
      <c r="AM7" s="1"/>
    </row>
    <row r="8" spans="2:39" ht="15.95" customHeight="1" x14ac:dyDescent="0.15">
      <c r="AM8" s="1"/>
    </row>
    <row r="9" spans="2:39" ht="15.95" customHeight="1" x14ac:dyDescent="0.15">
      <c r="AM9" s="1"/>
    </row>
    <row r="10" spans="2:39" ht="15.95" customHeight="1" x14ac:dyDescent="0.15">
      <c r="Y10" s="330" t="s">
        <v>144</v>
      </c>
      <c r="Z10" s="330"/>
      <c r="AA10" s="330"/>
      <c r="AB10" s="330"/>
      <c r="AC10" s="330"/>
      <c r="AD10" s="330"/>
      <c r="AE10" s="330"/>
      <c r="AF10" s="330"/>
      <c r="AG10" s="330"/>
      <c r="AH10" s="330"/>
      <c r="AI10" s="330"/>
      <c r="AJ10" s="330"/>
      <c r="AK10" s="330"/>
      <c r="AL10" s="330"/>
      <c r="AM10" s="1"/>
    </row>
    <row r="11" spans="2:39" ht="15.95" customHeight="1" x14ac:dyDescent="0.15">
      <c r="AM11" s="1"/>
    </row>
    <row r="12" spans="2:39" ht="15.95" customHeight="1" x14ac:dyDescent="0.15">
      <c r="AM12" s="1"/>
    </row>
    <row r="13" spans="2:39" ht="15.95" customHeight="1" x14ac:dyDescent="0.15">
      <c r="B13" s="325" t="s">
        <v>255</v>
      </c>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5"/>
    </row>
    <row r="14" spans="2:39" ht="15.95" customHeight="1" x14ac:dyDescent="0.1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5"/>
    </row>
    <row r="15" spans="2:39" ht="15.95" customHeight="1" x14ac:dyDescent="0.15">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5"/>
    </row>
    <row r="16" spans="2:39" ht="15.95" customHeight="1" x14ac:dyDescent="0.1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87"/>
    </row>
    <row r="17" spans="6:39" ht="15.95" customHeight="1" x14ac:dyDescent="0.15">
      <c r="AM17" s="1"/>
    </row>
    <row r="18" spans="6:39" ht="15.95" customHeight="1" x14ac:dyDescent="0.15">
      <c r="F18" s="331" t="s">
        <v>83</v>
      </c>
      <c r="G18" s="331"/>
      <c r="H18" s="331"/>
      <c r="I18" s="331"/>
      <c r="J18" s="331"/>
      <c r="K18" s="331"/>
      <c r="L18" s="331"/>
      <c r="M18" s="331"/>
      <c r="N18" s="331"/>
      <c r="O18" s="331"/>
      <c r="AM18" s="1"/>
    </row>
    <row r="19" spans="6:39" ht="15.95" customHeight="1" x14ac:dyDescent="0.15">
      <c r="F19" s="47"/>
      <c r="G19" s="47"/>
      <c r="H19" s="47"/>
      <c r="I19" s="47"/>
      <c r="J19" s="47"/>
      <c r="K19" s="47"/>
      <c r="L19" s="47"/>
      <c r="M19" s="47"/>
      <c r="AM19" s="1"/>
    </row>
    <row r="20" spans="6:39" ht="15.95" customHeight="1" x14ac:dyDescent="0.15">
      <c r="AM20" s="1"/>
    </row>
    <row r="21" spans="6:39" ht="15.95" customHeight="1" x14ac:dyDescent="0.15">
      <c r="S21" s="2" t="s">
        <v>84</v>
      </c>
      <c r="AM21" s="1"/>
    </row>
    <row r="22" spans="6:39" ht="15.95" customHeight="1" x14ac:dyDescent="0.15">
      <c r="AM22" s="1"/>
    </row>
    <row r="23" spans="6:39" ht="15.95" customHeight="1" x14ac:dyDescent="0.15">
      <c r="AM23" s="1"/>
    </row>
    <row r="24" spans="6:39" x14ac:dyDescent="0.15">
      <c r="AM24" s="1"/>
    </row>
    <row r="25" spans="6:39" x14ac:dyDescent="0.15">
      <c r="AM25" s="1"/>
    </row>
    <row r="26" spans="6:39" x14ac:dyDescent="0.15">
      <c r="AM26" s="1"/>
    </row>
    <row r="27" spans="6:39" x14ac:dyDescent="0.15">
      <c r="AM27" s="1"/>
    </row>
    <row r="28" spans="6:39" x14ac:dyDescent="0.15">
      <c r="AM28" s="1"/>
    </row>
    <row r="29" spans="6:39" x14ac:dyDescent="0.15">
      <c r="AM29" s="1"/>
    </row>
    <row r="30" spans="6:39" x14ac:dyDescent="0.15">
      <c r="AM30" s="1"/>
    </row>
    <row r="31" spans="6:39" x14ac:dyDescent="0.15">
      <c r="AM31" s="1"/>
    </row>
    <row r="32" spans="6:39" x14ac:dyDescent="0.15">
      <c r="N32" s="135"/>
      <c r="AM32" s="1"/>
    </row>
    <row r="33" spans="39:39" x14ac:dyDescent="0.15">
      <c r="AM33" s="1"/>
    </row>
    <row r="34" spans="39:39" x14ac:dyDescent="0.15">
      <c r="AM34" s="1"/>
    </row>
    <row r="35" spans="39:39" x14ac:dyDescent="0.15">
      <c r="AM35" s="1"/>
    </row>
    <row r="36" spans="39:39" x14ac:dyDescent="0.15">
      <c r="AM36" s="1"/>
    </row>
    <row r="37" spans="39:39" x14ac:dyDescent="0.15">
      <c r="AM37" s="1"/>
    </row>
    <row r="38" spans="39:39" x14ac:dyDescent="0.15">
      <c r="AM38" s="1"/>
    </row>
    <row r="39" spans="39:39" x14ac:dyDescent="0.15">
      <c r="AM39" s="1"/>
    </row>
    <row r="40" spans="39:39" x14ac:dyDescent="0.15">
      <c r="AM40" s="1"/>
    </row>
    <row r="41" spans="39:39" x14ac:dyDescent="0.15">
      <c r="AM41" s="1"/>
    </row>
    <row r="42" spans="39:39" x14ac:dyDescent="0.15">
      <c r="AM42" s="1"/>
    </row>
    <row r="43" spans="39:39" x14ac:dyDescent="0.15">
      <c r="AM43" s="1"/>
    </row>
    <row r="44" spans="39:39" x14ac:dyDescent="0.15">
      <c r="AM44" s="1"/>
    </row>
    <row r="45" spans="39:39" x14ac:dyDescent="0.15">
      <c r="AM45" s="1"/>
    </row>
    <row r="46" spans="39:39" x14ac:dyDescent="0.15">
      <c r="AM46" s="1"/>
    </row>
    <row r="47" spans="39:39" x14ac:dyDescent="0.15">
      <c r="AM47" s="1"/>
    </row>
    <row r="48" spans="39:39" x14ac:dyDescent="0.15">
      <c r="AM48" s="1"/>
    </row>
    <row r="49" spans="39:39" x14ac:dyDescent="0.15">
      <c r="AM49" s="1"/>
    </row>
    <row r="50" spans="39:39" x14ac:dyDescent="0.15">
      <c r="AM50" s="1"/>
    </row>
  </sheetData>
  <mergeCells count="5">
    <mergeCell ref="AD4:AL4"/>
    <mergeCell ref="L7:AB7"/>
    <mergeCell ref="Y10:AL10"/>
    <mergeCell ref="B13:AL15"/>
    <mergeCell ref="F18:O18"/>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4"/>
  <sheetViews>
    <sheetView view="pageBreakPreview" topLeftCell="A17" zoomScale="75" zoomScaleNormal="100" zoomScaleSheetLayoutView="75" workbookViewId="0">
      <selection activeCell="AC32" sqref="AC32"/>
    </sheetView>
  </sheetViews>
  <sheetFormatPr defaultRowHeight="13.5" x14ac:dyDescent="0.15"/>
  <cols>
    <col min="1" max="39" width="2.25" style="2" customWidth="1"/>
    <col min="40" max="16384" width="9" style="2"/>
  </cols>
  <sheetData>
    <row r="1" spans="2:39" ht="25.5"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2:39" ht="13.5" customHeight="1" x14ac:dyDescent="0.15">
      <c r="B2" s="2" t="s">
        <v>145</v>
      </c>
    </row>
    <row r="3" spans="2:39" ht="13.5" customHeight="1" x14ac:dyDescent="0.15"/>
    <row r="4" spans="2:39" ht="13.5" customHeight="1" x14ac:dyDescent="0.15">
      <c r="AC4" s="336" t="s">
        <v>1</v>
      </c>
      <c r="AD4" s="336"/>
      <c r="AE4" s="336"/>
      <c r="AF4" s="336"/>
      <c r="AG4" s="336"/>
      <c r="AH4" s="336"/>
      <c r="AI4" s="336"/>
      <c r="AJ4" s="336"/>
      <c r="AK4" s="336"/>
      <c r="AL4" s="336"/>
      <c r="AM4" s="36"/>
    </row>
    <row r="5" spans="2:39" ht="13.5" customHeight="1" x14ac:dyDescent="0.15">
      <c r="AE5" s="37"/>
      <c r="AF5" s="37"/>
      <c r="AG5" s="37"/>
      <c r="AH5" s="37"/>
      <c r="AI5" s="37"/>
      <c r="AJ5" s="37"/>
      <c r="AK5" s="37"/>
      <c r="AL5" s="37"/>
      <c r="AM5" s="37"/>
    </row>
    <row r="6" spans="2:39" ht="13.5" customHeight="1" x14ac:dyDescent="0.15"/>
    <row r="7" spans="2:39" ht="13.5" customHeight="1" x14ac:dyDescent="0.15">
      <c r="C7" s="2" t="s">
        <v>95</v>
      </c>
    </row>
    <row r="8" spans="2:39" ht="13.5" customHeight="1" x14ac:dyDescent="0.15"/>
    <row r="9" spans="2:39" ht="13.5" customHeight="1" x14ac:dyDescent="0.15"/>
    <row r="10" spans="2:39" ht="13.5" customHeight="1" x14ac:dyDescent="0.15"/>
    <row r="11" spans="2:39" ht="9.9499999999999993" customHeight="1" x14ac:dyDescent="0.15">
      <c r="T11" s="330" t="s">
        <v>2</v>
      </c>
      <c r="U11" s="330"/>
      <c r="V11" s="330"/>
      <c r="W11" s="335" t="s">
        <v>3</v>
      </c>
      <c r="X11" s="335"/>
      <c r="Y11" s="335"/>
      <c r="Z11" s="335"/>
      <c r="AA11" s="335"/>
      <c r="AB11" s="335"/>
      <c r="AC11" s="335"/>
    </row>
    <row r="12" spans="2:39" ht="9.9499999999999993" customHeight="1" x14ac:dyDescent="0.15">
      <c r="T12" s="330"/>
      <c r="U12" s="330"/>
      <c r="V12" s="330"/>
      <c r="W12" s="335"/>
      <c r="X12" s="335"/>
      <c r="Y12" s="335"/>
      <c r="Z12" s="335"/>
      <c r="AA12" s="335"/>
      <c r="AB12" s="335"/>
      <c r="AC12" s="335"/>
    </row>
    <row r="13" spans="2:39" ht="9.9499999999999993" customHeight="1" x14ac:dyDescent="0.15">
      <c r="T13" s="327" t="s">
        <v>4</v>
      </c>
      <c r="U13" s="327"/>
      <c r="V13" s="327"/>
      <c r="W13" s="327"/>
      <c r="X13" s="327"/>
      <c r="Y13" s="330"/>
      <c r="Z13" s="330"/>
      <c r="AA13" s="330"/>
      <c r="AB13" s="330"/>
      <c r="AC13" s="330"/>
      <c r="AD13" s="330"/>
      <c r="AE13" s="330"/>
      <c r="AF13" s="330"/>
      <c r="AG13" s="330"/>
      <c r="AH13" s="330"/>
      <c r="AI13" s="330"/>
      <c r="AJ13" s="330"/>
      <c r="AK13" s="330"/>
    </row>
    <row r="14" spans="2:39" ht="9.9499999999999993" customHeight="1" x14ac:dyDescent="0.15">
      <c r="T14" s="327"/>
      <c r="U14" s="327"/>
      <c r="V14" s="327"/>
      <c r="W14" s="327"/>
      <c r="X14" s="327"/>
      <c r="Y14" s="330"/>
      <c r="Z14" s="330"/>
      <c r="AA14" s="330"/>
      <c r="AB14" s="330"/>
      <c r="AC14" s="330"/>
      <c r="AD14" s="330"/>
      <c r="AE14" s="330"/>
      <c r="AF14" s="330"/>
      <c r="AG14" s="330"/>
      <c r="AH14" s="330"/>
      <c r="AI14" s="330"/>
      <c r="AJ14" s="330"/>
      <c r="AK14" s="330"/>
    </row>
    <row r="15" spans="2:39" ht="9.9499999999999993" customHeight="1" x14ac:dyDescent="0.15">
      <c r="T15" s="327" t="s">
        <v>5</v>
      </c>
      <c r="U15" s="327"/>
      <c r="V15" s="327"/>
      <c r="W15" s="327"/>
      <c r="X15" s="327"/>
      <c r="Y15" s="330"/>
      <c r="Z15" s="330"/>
      <c r="AA15" s="330"/>
      <c r="AB15" s="330"/>
      <c r="AC15" s="330"/>
      <c r="AD15" s="330"/>
      <c r="AE15" s="330"/>
      <c r="AF15" s="330"/>
      <c r="AG15" s="330"/>
      <c r="AH15" s="330"/>
      <c r="AI15" s="330"/>
      <c r="AJ15" s="330"/>
      <c r="AK15" s="330"/>
    </row>
    <row r="16" spans="2:39" ht="9.9499999999999993" customHeight="1" x14ac:dyDescent="0.15">
      <c r="T16" s="327"/>
      <c r="U16" s="327"/>
      <c r="V16" s="327"/>
      <c r="W16" s="327"/>
      <c r="X16" s="327"/>
      <c r="Y16" s="330"/>
      <c r="Z16" s="330"/>
      <c r="AA16" s="330"/>
      <c r="AB16" s="330"/>
      <c r="AC16" s="330"/>
      <c r="AD16" s="330"/>
      <c r="AE16" s="330"/>
      <c r="AF16" s="330"/>
      <c r="AG16" s="330"/>
      <c r="AH16" s="330"/>
      <c r="AI16" s="330"/>
      <c r="AJ16" s="330"/>
      <c r="AK16" s="330"/>
    </row>
    <row r="17" spans="2:39" ht="9.9499999999999993" customHeight="1" x14ac:dyDescent="0.15">
      <c r="T17" s="333" t="s">
        <v>6</v>
      </c>
      <c r="U17" s="334"/>
      <c r="V17" s="334"/>
      <c r="W17" s="334"/>
      <c r="X17" s="334"/>
      <c r="Y17" s="330"/>
      <c r="Z17" s="330"/>
      <c r="AA17" s="330"/>
      <c r="AB17" s="330"/>
      <c r="AC17" s="330"/>
      <c r="AD17" s="330"/>
      <c r="AE17" s="330"/>
      <c r="AF17" s="330"/>
      <c r="AG17" s="330"/>
      <c r="AH17" s="330"/>
      <c r="AI17" s="330"/>
      <c r="AJ17" s="330"/>
      <c r="AK17" s="330" t="s">
        <v>7</v>
      </c>
      <c r="AL17" s="330"/>
    </row>
    <row r="18" spans="2:39" ht="17.25" customHeight="1" x14ac:dyDescent="0.15">
      <c r="T18" s="334"/>
      <c r="U18" s="334"/>
      <c r="V18" s="334"/>
      <c r="W18" s="334"/>
      <c r="X18" s="334"/>
      <c r="Y18" s="330"/>
      <c r="Z18" s="330"/>
      <c r="AA18" s="330"/>
      <c r="AB18" s="330"/>
      <c r="AC18" s="330"/>
      <c r="AD18" s="330"/>
      <c r="AE18" s="330"/>
      <c r="AF18" s="330"/>
      <c r="AG18" s="330"/>
      <c r="AH18" s="330"/>
      <c r="AI18" s="330"/>
      <c r="AJ18" s="330"/>
      <c r="AK18" s="330"/>
      <c r="AL18" s="330"/>
    </row>
    <row r="19" spans="2:39" ht="12.75" customHeight="1" x14ac:dyDescent="0.15">
      <c r="T19" s="332" t="s">
        <v>8</v>
      </c>
      <c r="U19" s="332"/>
      <c r="V19" s="332"/>
      <c r="W19" s="332"/>
      <c r="X19" s="332"/>
      <c r="Y19" s="330"/>
      <c r="Z19" s="330"/>
      <c r="AA19" s="330"/>
      <c r="AB19" s="330"/>
      <c r="AC19" s="330"/>
      <c r="AD19" s="330"/>
      <c r="AE19" s="330"/>
      <c r="AF19" s="330"/>
      <c r="AG19" s="330"/>
      <c r="AH19" s="330"/>
      <c r="AI19" s="330"/>
      <c r="AJ19" s="330"/>
      <c r="AK19" s="330"/>
    </row>
    <row r="20" spans="2:39" ht="9.9499999999999993" customHeight="1" x14ac:dyDescent="0.15">
      <c r="T20" s="45"/>
      <c r="U20" s="45"/>
      <c r="V20" s="45"/>
      <c r="W20" s="45"/>
      <c r="X20" s="45"/>
    </row>
    <row r="21" spans="2:39" ht="9.9499999999999993" customHeight="1" x14ac:dyDescent="0.15">
      <c r="T21" s="330" t="s">
        <v>2</v>
      </c>
      <c r="U21" s="330"/>
      <c r="V21" s="330"/>
      <c r="W21" s="335" t="s">
        <v>9</v>
      </c>
      <c r="X21" s="335"/>
      <c r="Y21" s="335"/>
      <c r="Z21" s="335"/>
      <c r="AA21" s="335"/>
      <c r="AB21" s="335"/>
      <c r="AC21" s="335"/>
    </row>
    <row r="22" spans="2:39" ht="9.9499999999999993" customHeight="1" x14ac:dyDescent="0.15">
      <c r="T22" s="330"/>
      <c r="U22" s="330"/>
      <c r="V22" s="330"/>
      <c r="W22" s="335"/>
      <c r="X22" s="335"/>
      <c r="Y22" s="335"/>
      <c r="Z22" s="335"/>
      <c r="AA22" s="335"/>
      <c r="AB22" s="335"/>
      <c r="AC22" s="335"/>
    </row>
    <row r="23" spans="2:39" ht="9.9499999999999993" customHeight="1" x14ac:dyDescent="0.15">
      <c r="T23" s="327" t="s">
        <v>4</v>
      </c>
      <c r="U23" s="327"/>
      <c r="V23" s="327"/>
      <c r="W23" s="327"/>
      <c r="X23" s="327"/>
      <c r="Y23" s="330"/>
      <c r="Z23" s="330"/>
      <c r="AA23" s="330"/>
      <c r="AB23" s="330"/>
      <c r="AC23" s="330"/>
      <c r="AD23" s="330"/>
      <c r="AE23" s="330"/>
      <c r="AF23" s="330"/>
      <c r="AG23" s="330"/>
      <c r="AH23" s="330"/>
      <c r="AI23" s="330"/>
      <c r="AJ23" s="330"/>
      <c r="AK23" s="330"/>
    </row>
    <row r="24" spans="2:39" ht="9.9499999999999993" customHeight="1" x14ac:dyDescent="0.15">
      <c r="T24" s="327"/>
      <c r="U24" s="327"/>
      <c r="V24" s="327"/>
      <c r="W24" s="327"/>
      <c r="X24" s="327"/>
      <c r="Y24" s="330"/>
      <c r="Z24" s="330"/>
      <c r="AA24" s="330"/>
      <c r="AB24" s="330"/>
      <c r="AC24" s="330"/>
      <c r="AD24" s="330"/>
      <c r="AE24" s="330"/>
      <c r="AF24" s="330"/>
      <c r="AG24" s="330"/>
      <c r="AH24" s="330"/>
      <c r="AI24" s="330"/>
      <c r="AJ24" s="330"/>
      <c r="AK24" s="330"/>
    </row>
    <row r="25" spans="2:39" ht="9.9499999999999993" customHeight="1" x14ac:dyDescent="0.15">
      <c r="T25" s="327" t="s">
        <v>5</v>
      </c>
      <c r="U25" s="327"/>
      <c r="V25" s="327"/>
      <c r="W25" s="327"/>
      <c r="X25" s="327"/>
      <c r="Y25" s="330"/>
      <c r="Z25" s="330"/>
      <c r="AA25" s="330"/>
      <c r="AB25" s="330"/>
      <c r="AC25" s="330"/>
      <c r="AD25" s="330"/>
      <c r="AE25" s="330"/>
      <c r="AF25" s="330"/>
      <c r="AG25" s="330"/>
      <c r="AH25" s="330"/>
      <c r="AI25" s="330"/>
      <c r="AJ25" s="330"/>
      <c r="AK25" s="330"/>
    </row>
    <row r="26" spans="2:39" ht="9.9499999999999993" customHeight="1" x14ac:dyDescent="0.15">
      <c r="T26" s="327"/>
      <c r="U26" s="327"/>
      <c r="V26" s="327"/>
      <c r="W26" s="327"/>
      <c r="X26" s="327"/>
      <c r="Y26" s="330"/>
      <c r="Z26" s="330"/>
      <c r="AA26" s="330"/>
      <c r="AB26" s="330"/>
      <c r="AC26" s="330"/>
      <c r="AD26" s="330"/>
      <c r="AE26" s="330"/>
      <c r="AF26" s="330"/>
      <c r="AG26" s="330"/>
      <c r="AH26" s="330"/>
      <c r="AI26" s="330"/>
      <c r="AJ26" s="330"/>
      <c r="AK26" s="330"/>
    </row>
    <row r="27" spans="2:39" ht="18" customHeight="1" x14ac:dyDescent="0.15">
      <c r="T27" s="333" t="s">
        <v>6</v>
      </c>
      <c r="U27" s="334"/>
      <c r="V27" s="334"/>
      <c r="W27" s="334"/>
      <c r="X27" s="334"/>
      <c r="Y27" s="330"/>
      <c r="Z27" s="330"/>
      <c r="AA27" s="330"/>
      <c r="AB27" s="330"/>
      <c r="AC27" s="330"/>
      <c r="AD27" s="330"/>
      <c r="AE27" s="330"/>
      <c r="AF27" s="330"/>
      <c r="AG27" s="330"/>
      <c r="AH27" s="330"/>
      <c r="AI27" s="330"/>
      <c r="AJ27" s="330"/>
      <c r="AK27" s="330" t="s">
        <v>7</v>
      </c>
      <c r="AL27" s="330"/>
    </row>
    <row r="28" spans="2:39" ht="9.9499999999999993" customHeight="1" x14ac:dyDescent="0.15">
      <c r="T28" s="334"/>
      <c r="U28" s="334"/>
      <c r="V28" s="334"/>
      <c r="W28" s="334"/>
      <c r="X28" s="334"/>
      <c r="Y28" s="330"/>
      <c r="Z28" s="330"/>
      <c r="AA28" s="330"/>
      <c r="AB28" s="330"/>
      <c r="AC28" s="330"/>
      <c r="AD28" s="330"/>
      <c r="AE28" s="330"/>
      <c r="AF28" s="330"/>
      <c r="AG28" s="330"/>
      <c r="AH28" s="330"/>
      <c r="AI28" s="330"/>
      <c r="AJ28" s="330"/>
      <c r="AK28" s="330"/>
      <c r="AL28" s="330"/>
    </row>
    <row r="29" spans="2:39" ht="12.75" customHeight="1" x14ac:dyDescent="0.15">
      <c r="T29" s="332" t="s">
        <v>8</v>
      </c>
      <c r="U29" s="332"/>
      <c r="V29" s="332"/>
      <c r="W29" s="332"/>
      <c r="X29" s="332"/>
      <c r="Y29" s="330"/>
      <c r="Z29" s="330"/>
      <c r="AA29" s="330"/>
      <c r="AB29" s="330"/>
      <c r="AC29" s="330"/>
      <c r="AD29" s="330"/>
      <c r="AE29" s="330"/>
      <c r="AF29" s="330"/>
      <c r="AG29" s="330"/>
      <c r="AH29" s="330"/>
      <c r="AI29" s="330"/>
      <c r="AJ29" s="330"/>
      <c r="AK29" s="330"/>
    </row>
    <row r="30" spans="2:39" ht="13.5" customHeight="1" x14ac:dyDescent="0.15"/>
    <row r="31" spans="2:39" ht="13.5" customHeight="1" x14ac:dyDescent="0.15">
      <c r="B31" s="327" t="s">
        <v>256</v>
      </c>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8"/>
    </row>
    <row r="32" spans="2:39" ht="13.5" customHeight="1" x14ac:dyDescent="0.15">
      <c r="B32" s="38"/>
      <c r="C32" s="38"/>
      <c r="D32" s="38"/>
      <c r="E32" s="38"/>
      <c r="F32" s="38"/>
      <c r="G32" s="38"/>
      <c r="H32" s="38"/>
      <c r="I32" s="38"/>
      <c r="J32" s="38"/>
      <c r="K32" s="38"/>
      <c r="L32" s="38"/>
      <c r="M32" s="38"/>
      <c r="N32" s="134"/>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2:39" ht="13.5" customHeight="1" x14ac:dyDescent="0.15">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2:39" ht="13.5" customHeight="1" x14ac:dyDescent="0.15"/>
    <row r="35" spans="2:39" ht="13.5" customHeight="1" x14ac:dyDescent="0.15">
      <c r="B35" s="325" t="s">
        <v>146</v>
      </c>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9"/>
    </row>
    <row r="36" spans="2:39" ht="13.5" customHeight="1" x14ac:dyDescent="0.1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9"/>
    </row>
    <row r="37" spans="2:39" ht="13.5" customHeight="1" x14ac:dyDescent="0.15">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9"/>
    </row>
    <row r="38" spans="2:39" ht="13.5" customHeight="1" x14ac:dyDescent="0.15">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row>
    <row r="39" spans="2:39" ht="13.5" customHeight="1" x14ac:dyDescent="0.15">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row>
    <row r="40" spans="2:39" ht="13.5" customHeight="1" x14ac:dyDescent="0.15">
      <c r="B40" s="327" t="s">
        <v>85</v>
      </c>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8"/>
    </row>
    <row r="41" spans="2:39" ht="13.5" customHeight="1"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2:39" ht="13.5" customHeight="1" x14ac:dyDescent="0.15"/>
    <row r="43" spans="2:39" ht="13.5" customHeight="1" x14ac:dyDescent="0.15">
      <c r="B43" s="35" t="s">
        <v>86</v>
      </c>
      <c r="D43" s="2" t="s">
        <v>147</v>
      </c>
    </row>
    <row r="44" spans="2:39" ht="13.5" customHeight="1" x14ac:dyDescent="0.15">
      <c r="B44" s="35"/>
    </row>
    <row r="45" spans="2:39" ht="13.5" customHeight="1" x14ac:dyDescent="0.15">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8"/>
    </row>
    <row r="46" spans="2:39" ht="13.5" customHeight="1" x14ac:dyDescent="0.15"/>
    <row r="47" spans="2:39" ht="13.5" customHeight="1" x14ac:dyDescent="0.15"/>
    <row r="48" spans="2:39" ht="13.5" customHeight="1" x14ac:dyDescent="0.15">
      <c r="B48" s="35" t="s">
        <v>98</v>
      </c>
      <c r="D48" s="2" t="s">
        <v>148</v>
      </c>
    </row>
    <row r="49" spans="2:38" ht="13.5" customHeight="1" x14ac:dyDescent="0.15">
      <c r="B49" s="35"/>
    </row>
    <row r="50" spans="2:38" ht="13.5" customHeight="1" x14ac:dyDescent="0.15">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row>
    <row r="51" spans="2:38" ht="13.5" customHeight="1" x14ac:dyDescent="0.15">
      <c r="Q51" s="42"/>
      <c r="R51" s="42"/>
      <c r="S51" s="42"/>
      <c r="T51" s="42"/>
      <c r="U51" s="42"/>
      <c r="V51" s="42"/>
    </row>
    <row r="52" spans="2:38" ht="13.5" customHeight="1" x14ac:dyDescent="0.15"/>
    <row r="53" spans="2:38" ht="13.5" customHeight="1" x14ac:dyDescent="0.15">
      <c r="B53" s="35" t="s">
        <v>100</v>
      </c>
      <c r="D53" s="2" t="s">
        <v>149</v>
      </c>
    </row>
    <row r="54" spans="2:38" ht="13.5" customHeight="1" x14ac:dyDescent="0.15">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row>
  </sheetData>
  <mergeCells count="29">
    <mergeCell ref="T21:V22"/>
    <mergeCell ref="W21:AC22"/>
    <mergeCell ref="AC4:AL4"/>
    <mergeCell ref="T11:V12"/>
    <mergeCell ref="W11:AC12"/>
    <mergeCell ref="T13:X14"/>
    <mergeCell ref="Y13:AK14"/>
    <mergeCell ref="T15:X16"/>
    <mergeCell ref="Y15:AK16"/>
    <mergeCell ref="T17:X18"/>
    <mergeCell ref="Y17:AJ18"/>
    <mergeCell ref="AK17:AL18"/>
    <mergeCell ref="T19:X19"/>
    <mergeCell ref="Y19:AK19"/>
    <mergeCell ref="T23:X24"/>
    <mergeCell ref="Y23:AK24"/>
    <mergeCell ref="T25:X26"/>
    <mergeCell ref="Y25:AK26"/>
    <mergeCell ref="T27:X28"/>
    <mergeCell ref="Y27:AJ28"/>
    <mergeCell ref="AK27:AL28"/>
    <mergeCell ref="D50:AL50"/>
    <mergeCell ref="D54:AL54"/>
    <mergeCell ref="T29:X29"/>
    <mergeCell ref="Y29:AK29"/>
    <mergeCell ref="B31:AL31"/>
    <mergeCell ref="B35:AL37"/>
    <mergeCell ref="B40:AL40"/>
    <mergeCell ref="D45:AL45"/>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2"/>
  <sheetViews>
    <sheetView view="pageBreakPreview" topLeftCell="A8" zoomScale="75" zoomScaleNormal="100" zoomScaleSheetLayoutView="75" workbookViewId="0">
      <selection activeCell="AC32" sqref="AC32"/>
    </sheetView>
  </sheetViews>
  <sheetFormatPr defaultRowHeight="13.5" x14ac:dyDescent="0.15"/>
  <cols>
    <col min="1" max="39" width="2.25" style="2" customWidth="1"/>
    <col min="40" max="16384" width="9" style="2"/>
  </cols>
  <sheetData>
    <row r="1" spans="2:39" ht="25.5" customHeight="1" x14ac:dyDescent="0.15"/>
    <row r="2" spans="2:39" ht="15.95" customHeight="1" x14ac:dyDescent="0.15">
      <c r="B2" s="2" t="s">
        <v>150</v>
      </c>
    </row>
    <row r="3" spans="2:39" ht="15.95" customHeight="1" x14ac:dyDescent="0.15"/>
    <row r="4" spans="2:39" ht="15.95" customHeight="1" x14ac:dyDescent="0.15">
      <c r="AD4" s="328" t="s">
        <v>80</v>
      </c>
      <c r="AE4" s="328"/>
      <c r="AF4" s="328"/>
      <c r="AG4" s="328"/>
      <c r="AH4" s="328"/>
      <c r="AI4" s="328"/>
      <c r="AJ4" s="328"/>
      <c r="AK4" s="328"/>
      <c r="AL4" s="328"/>
      <c r="AM4" s="46"/>
    </row>
    <row r="5" spans="2:39" ht="15.95" customHeight="1" x14ac:dyDescent="0.15"/>
    <row r="6" spans="2:39" ht="15.95" customHeight="1" x14ac:dyDescent="0.15"/>
    <row r="7" spans="2:39" ht="15.95" customHeight="1" x14ac:dyDescent="0.15">
      <c r="I7" s="329" t="s">
        <v>151</v>
      </c>
      <c r="J7" s="329"/>
      <c r="K7" s="329"/>
      <c r="L7" s="329"/>
      <c r="M7" s="329"/>
      <c r="N7" s="329"/>
      <c r="O7" s="329"/>
      <c r="P7" s="329"/>
      <c r="Q7" s="329"/>
      <c r="R7" s="329"/>
      <c r="S7" s="329"/>
      <c r="T7" s="329"/>
      <c r="U7" s="329"/>
      <c r="V7" s="329"/>
      <c r="W7" s="329"/>
      <c r="X7" s="329"/>
      <c r="Y7" s="329"/>
      <c r="Z7" s="329"/>
      <c r="AA7" s="329"/>
      <c r="AB7" s="329"/>
      <c r="AC7" s="329"/>
      <c r="AD7" s="329"/>
      <c r="AE7" s="329"/>
    </row>
    <row r="8" spans="2:39" ht="15.95" customHeight="1" x14ac:dyDescent="0.15"/>
    <row r="9" spans="2:39" ht="15.95" customHeight="1" x14ac:dyDescent="0.15"/>
    <row r="10" spans="2:39" ht="15.95" customHeight="1" x14ac:dyDescent="0.15">
      <c r="Y10" s="330" t="s">
        <v>152</v>
      </c>
      <c r="Z10" s="330"/>
      <c r="AA10" s="330"/>
      <c r="AB10" s="330"/>
      <c r="AC10" s="330"/>
      <c r="AD10" s="330"/>
      <c r="AE10" s="330"/>
      <c r="AF10" s="330"/>
      <c r="AG10" s="330"/>
      <c r="AH10" s="330"/>
      <c r="AI10" s="330"/>
      <c r="AJ10" s="330"/>
      <c r="AK10" s="330"/>
      <c r="AL10" s="330"/>
    </row>
    <row r="11" spans="2:39" ht="15.95" customHeight="1" x14ac:dyDescent="0.15"/>
    <row r="12" spans="2:39" ht="15.95" customHeight="1" x14ac:dyDescent="0.15"/>
    <row r="13" spans="2:39" ht="15.95" customHeight="1" x14ac:dyDescent="0.15">
      <c r="B13" s="325" t="s">
        <v>258</v>
      </c>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9"/>
    </row>
    <row r="14" spans="2:39" ht="15.95" customHeight="1" x14ac:dyDescent="0.1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9"/>
    </row>
    <row r="15" spans="2:39" ht="15.95" customHeight="1" x14ac:dyDescent="0.15">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9"/>
    </row>
    <row r="16" spans="2:39" ht="15.95" customHeight="1" x14ac:dyDescent="0.1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6:19" ht="15.95" customHeight="1" x14ac:dyDescent="0.15"/>
    <row r="18" spans="6:19" ht="15.95" customHeight="1" x14ac:dyDescent="0.15">
      <c r="F18" s="331" t="s">
        <v>83</v>
      </c>
      <c r="G18" s="331"/>
      <c r="H18" s="331"/>
      <c r="I18" s="331"/>
      <c r="J18" s="331"/>
      <c r="K18" s="331"/>
      <c r="L18" s="331"/>
      <c r="M18" s="331"/>
      <c r="N18" s="331"/>
      <c r="O18" s="331"/>
    </row>
    <row r="19" spans="6:19" ht="15.95" customHeight="1" x14ac:dyDescent="0.15">
      <c r="F19" s="47"/>
      <c r="G19" s="47"/>
      <c r="H19" s="47"/>
      <c r="I19" s="47"/>
      <c r="J19" s="47"/>
      <c r="K19" s="47"/>
      <c r="L19" s="47"/>
      <c r="M19" s="47"/>
    </row>
    <row r="20" spans="6:19" ht="15.95" customHeight="1" x14ac:dyDescent="0.15"/>
    <row r="21" spans="6:19" ht="15.95" customHeight="1" x14ac:dyDescent="0.15">
      <c r="S21" s="2" t="s">
        <v>84</v>
      </c>
    </row>
    <row r="22" spans="6:19" ht="15.95" customHeight="1" x14ac:dyDescent="0.15"/>
    <row r="23" spans="6:19" ht="15.95" customHeight="1" x14ac:dyDescent="0.15"/>
    <row r="32" spans="6:19" x14ac:dyDescent="0.15">
      <c r="N32" s="135"/>
    </row>
  </sheetData>
  <mergeCells count="5">
    <mergeCell ref="AD4:AL4"/>
    <mergeCell ref="I7:AE7"/>
    <mergeCell ref="Y10:AL10"/>
    <mergeCell ref="B13:AL15"/>
    <mergeCell ref="F18:O18"/>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41"/>
  <sheetViews>
    <sheetView view="pageBreakPreview" topLeftCell="A10" zoomScale="75" zoomScaleNormal="100" zoomScaleSheetLayoutView="75" workbookViewId="0">
      <selection activeCell="AC32" sqref="AC32"/>
    </sheetView>
  </sheetViews>
  <sheetFormatPr defaultRowHeight="13.5" x14ac:dyDescent="0.15"/>
  <cols>
    <col min="1" max="39" width="2.25" style="2" customWidth="1"/>
    <col min="40" max="40" width="2.25" style="102" customWidth="1"/>
    <col min="41" max="16384" width="9" style="2"/>
  </cols>
  <sheetData>
    <row r="1" spans="2:40" ht="25.5"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109"/>
    </row>
    <row r="2" spans="2:40" ht="15" customHeight="1" x14ac:dyDescent="0.15">
      <c r="B2" s="2" t="s">
        <v>153</v>
      </c>
    </row>
    <row r="3" spans="2:40" ht="15" customHeight="1" x14ac:dyDescent="0.15"/>
    <row r="4" spans="2:40" ht="15" customHeight="1" x14ac:dyDescent="0.15">
      <c r="AC4" s="412" t="s">
        <v>1</v>
      </c>
      <c r="AD4" s="412"/>
      <c r="AE4" s="412"/>
      <c r="AF4" s="412"/>
      <c r="AG4" s="412"/>
      <c r="AH4" s="412"/>
      <c r="AI4" s="412"/>
      <c r="AJ4" s="412"/>
      <c r="AK4" s="412"/>
      <c r="AL4" s="412"/>
      <c r="AM4" s="85"/>
      <c r="AN4" s="110"/>
    </row>
    <row r="5" spans="2:40" ht="15" customHeight="1" x14ac:dyDescent="0.15">
      <c r="AE5" s="37"/>
      <c r="AF5" s="37"/>
      <c r="AG5" s="37"/>
      <c r="AH5" s="37"/>
      <c r="AI5" s="37"/>
      <c r="AJ5" s="37"/>
      <c r="AK5" s="37"/>
      <c r="AL5" s="37"/>
      <c r="AM5" s="37"/>
      <c r="AN5" s="3"/>
    </row>
    <row r="6" spans="2:40" ht="15" customHeight="1" x14ac:dyDescent="0.15"/>
    <row r="7" spans="2:40" ht="15" customHeight="1" x14ac:dyDescent="0.15">
      <c r="C7" s="2" t="s">
        <v>95</v>
      </c>
    </row>
    <row r="8" spans="2:40" ht="15" customHeight="1" x14ac:dyDescent="0.15"/>
    <row r="9" spans="2:40" ht="15" customHeight="1" x14ac:dyDescent="0.15"/>
    <row r="10" spans="2:40" ht="15" customHeight="1" x14ac:dyDescent="0.15"/>
    <row r="11" spans="2:40" ht="9.9499999999999993" customHeight="1" x14ac:dyDescent="0.15">
      <c r="T11" s="330" t="s">
        <v>2</v>
      </c>
      <c r="U11" s="330"/>
      <c r="V11" s="330"/>
      <c r="W11" s="335" t="s">
        <v>3</v>
      </c>
      <c r="X11" s="335"/>
      <c r="Y11" s="335"/>
      <c r="Z11" s="335"/>
      <c r="AA11" s="335"/>
      <c r="AB11" s="335"/>
      <c r="AC11" s="335"/>
    </row>
    <row r="12" spans="2:40" ht="9.9499999999999993" customHeight="1" x14ac:dyDescent="0.15">
      <c r="T12" s="330"/>
      <c r="U12" s="330"/>
      <c r="V12" s="330"/>
      <c r="W12" s="335"/>
      <c r="X12" s="335"/>
      <c r="Y12" s="335"/>
      <c r="Z12" s="335"/>
      <c r="AA12" s="335"/>
      <c r="AB12" s="335"/>
      <c r="AC12" s="335"/>
    </row>
    <row r="13" spans="2:40" ht="9.9499999999999993" customHeight="1" x14ac:dyDescent="0.15">
      <c r="T13" s="327" t="s">
        <v>4</v>
      </c>
      <c r="U13" s="327"/>
      <c r="V13" s="327"/>
      <c r="W13" s="327"/>
      <c r="X13" s="327"/>
      <c r="Y13" s="330"/>
      <c r="Z13" s="330"/>
      <c r="AA13" s="330"/>
      <c r="AB13" s="330"/>
      <c r="AC13" s="330"/>
      <c r="AD13" s="330"/>
      <c r="AE13" s="330"/>
      <c r="AF13" s="330"/>
      <c r="AG13" s="330"/>
      <c r="AH13" s="330"/>
      <c r="AI13" s="330"/>
      <c r="AJ13" s="330"/>
      <c r="AK13" s="330"/>
    </row>
    <row r="14" spans="2:40" ht="9.9499999999999993" customHeight="1" x14ac:dyDescent="0.15">
      <c r="T14" s="327"/>
      <c r="U14" s="327"/>
      <c r="V14" s="327"/>
      <c r="W14" s="327"/>
      <c r="X14" s="327"/>
      <c r="Y14" s="330"/>
      <c r="Z14" s="330"/>
      <c r="AA14" s="330"/>
      <c r="AB14" s="330"/>
      <c r="AC14" s="330"/>
      <c r="AD14" s="330"/>
      <c r="AE14" s="330"/>
      <c r="AF14" s="330"/>
      <c r="AG14" s="330"/>
      <c r="AH14" s="330"/>
      <c r="AI14" s="330"/>
      <c r="AJ14" s="330"/>
      <c r="AK14" s="330"/>
    </row>
    <row r="15" spans="2:40" ht="9.9499999999999993" customHeight="1" x14ac:dyDescent="0.15">
      <c r="T15" s="327" t="s">
        <v>5</v>
      </c>
      <c r="U15" s="327"/>
      <c r="V15" s="327"/>
      <c r="W15" s="327"/>
      <c r="X15" s="327"/>
      <c r="Y15" s="330"/>
      <c r="Z15" s="330"/>
      <c r="AA15" s="330"/>
      <c r="AB15" s="330"/>
      <c r="AC15" s="330"/>
      <c r="AD15" s="330"/>
      <c r="AE15" s="330"/>
      <c r="AF15" s="330"/>
      <c r="AG15" s="330"/>
      <c r="AH15" s="330"/>
      <c r="AI15" s="330"/>
      <c r="AJ15" s="330"/>
      <c r="AK15" s="330"/>
    </row>
    <row r="16" spans="2:40" ht="9.9499999999999993" customHeight="1" x14ac:dyDescent="0.15">
      <c r="T16" s="327"/>
      <c r="U16" s="327"/>
      <c r="V16" s="327"/>
      <c r="W16" s="327"/>
      <c r="X16" s="327"/>
      <c r="Y16" s="330"/>
      <c r="Z16" s="330"/>
      <c r="AA16" s="330"/>
      <c r="AB16" s="330"/>
      <c r="AC16" s="330"/>
      <c r="AD16" s="330"/>
      <c r="AE16" s="330"/>
      <c r="AF16" s="330"/>
      <c r="AG16" s="330"/>
      <c r="AH16" s="330"/>
      <c r="AI16" s="330"/>
      <c r="AJ16" s="330"/>
      <c r="AK16" s="330"/>
    </row>
    <row r="17" spans="2:40" ht="9.9499999999999993" customHeight="1" x14ac:dyDescent="0.15">
      <c r="T17" s="333" t="s">
        <v>6</v>
      </c>
      <c r="U17" s="334"/>
      <c r="V17" s="334"/>
      <c r="W17" s="334"/>
      <c r="X17" s="334"/>
      <c r="Y17" s="330"/>
      <c r="Z17" s="330"/>
      <c r="AA17" s="330"/>
      <c r="AB17" s="330"/>
      <c r="AC17" s="330"/>
      <c r="AD17" s="330"/>
      <c r="AE17" s="330"/>
      <c r="AF17" s="330"/>
      <c r="AG17" s="330"/>
      <c r="AH17" s="330"/>
      <c r="AI17" s="330"/>
      <c r="AJ17" s="330"/>
      <c r="AK17" s="330" t="s">
        <v>7</v>
      </c>
      <c r="AL17" s="330"/>
    </row>
    <row r="18" spans="2:40" ht="17.25" customHeight="1" x14ac:dyDescent="0.15">
      <c r="T18" s="334"/>
      <c r="U18" s="334"/>
      <c r="V18" s="334"/>
      <c r="W18" s="334"/>
      <c r="X18" s="334"/>
      <c r="Y18" s="330"/>
      <c r="Z18" s="330"/>
      <c r="AA18" s="330"/>
      <c r="AB18" s="330"/>
      <c r="AC18" s="330"/>
      <c r="AD18" s="330"/>
      <c r="AE18" s="330"/>
      <c r="AF18" s="330"/>
      <c r="AG18" s="330"/>
      <c r="AH18" s="330"/>
      <c r="AI18" s="330"/>
      <c r="AJ18" s="330"/>
      <c r="AK18" s="330"/>
      <c r="AL18" s="330"/>
    </row>
    <row r="19" spans="2:40" ht="12.75" customHeight="1" x14ac:dyDescent="0.15">
      <c r="T19" s="332" t="s">
        <v>8</v>
      </c>
      <c r="U19" s="332"/>
      <c r="V19" s="332"/>
      <c r="W19" s="332"/>
      <c r="X19" s="332"/>
      <c r="Y19" s="330"/>
      <c r="Z19" s="330"/>
      <c r="AA19" s="330"/>
      <c r="AB19" s="330"/>
      <c r="AC19" s="330"/>
      <c r="AD19" s="330"/>
      <c r="AE19" s="330"/>
      <c r="AF19" s="330"/>
      <c r="AG19" s="330"/>
      <c r="AH19" s="330"/>
      <c r="AI19" s="330"/>
      <c r="AJ19" s="330"/>
      <c r="AK19" s="330"/>
    </row>
    <row r="20" spans="2:40" ht="9.9499999999999993" customHeight="1" x14ac:dyDescent="0.15">
      <c r="T20" s="45"/>
      <c r="U20" s="45"/>
      <c r="V20" s="45"/>
      <c r="W20" s="45"/>
      <c r="X20" s="45"/>
    </row>
    <row r="21" spans="2:40" ht="9.9499999999999993" customHeight="1" x14ac:dyDescent="0.15">
      <c r="T21" s="330" t="s">
        <v>2</v>
      </c>
      <c r="U21" s="330"/>
      <c r="V21" s="330"/>
      <c r="W21" s="335" t="s">
        <v>9</v>
      </c>
      <c r="X21" s="335"/>
      <c r="Y21" s="335"/>
      <c r="Z21" s="335"/>
      <c r="AA21" s="335"/>
      <c r="AB21" s="335"/>
      <c r="AC21" s="335"/>
    </row>
    <row r="22" spans="2:40" ht="9.9499999999999993" customHeight="1" x14ac:dyDescent="0.15">
      <c r="T22" s="330"/>
      <c r="U22" s="330"/>
      <c r="V22" s="330"/>
      <c r="W22" s="335"/>
      <c r="X22" s="335"/>
      <c r="Y22" s="335"/>
      <c r="Z22" s="335"/>
      <c r="AA22" s="335"/>
      <c r="AB22" s="335"/>
      <c r="AC22" s="335"/>
    </row>
    <row r="23" spans="2:40" ht="9.9499999999999993" customHeight="1" x14ac:dyDescent="0.15">
      <c r="T23" s="327" t="s">
        <v>4</v>
      </c>
      <c r="U23" s="327"/>
      <c r="V23" s="327"/>
      <c r="W23" s="327"/>
      <c r="X23" s="327"/>
      <c r="Y23" s="330"/>
      <c r="Z23" s="330"/>
      <c r="AA23" s="330"/>
      <c r="AB23" s="330"/>
      <c r="AC23" s="330"/>
      <c r="AD23" s="330"/>
      <c r="AE23" s="330"/>
      <c r="AF23" s="330"/>
      <c r="AG23" s="330"/>
      <c r="AH23" s="330"/>
      <c r="AI23" s="330"/>
      <c r="AJ23" s="330"/>
      <c r="AK23" s="330"/>
    </row>
    <row r="24" spans="2:40" ht="9.9499999999999993" customHeight="1" x14ac:dyDescent="0.15">
      <c r="T24" s="327"/>
      <c r="U24" s="327"/>
      <c r="V24" s="327"/>
      <c r="W24" s="327"/>
      <c r="X24" s="327"/>
      <c r="Y24" s="330"/>
      <c r="Z24" s="330"/>
      <c r="AA24" s="330"/>
      <c r="AB24" s="330"/>
      <c r="AC24" s="330"/>
      <c r="AD24" s="330"/>
      <c r="AE24" s="330"/>
      <c r="AF24" s="330"/>
      <c r="AG24" s="330"/>
      <c r="AH24" s="330"/>
      <c r="AI24" s="330"/>
      <c r="AJ24" s="330"/>
      <c r="AK24" s="330"/>
    </row>
    <row r="25" spans="2:40" ht="9.9499999999999993" customHeight="1" x14ac:dyDescent="0.15">
      <c r="T25" s="327" t="s">
        <v>5</v>
      </c>
      <c r="U25" s="327"/>
      <c r="V25" s="327"/>
      <c r="W25" s="327"/>
      <c r="X25" s="327"/>
      <c r="Y25" s="330"/>
      <c r="Z25" s="330"/>
      <c r="AA25" s="330"/>
      <c r="AB25" s="330"/>
      <c r="AC25" s="330"/>
      <c r="AD25" s="330"/>
      <c r="AE25" s="330"/>
      <c r="AF25" s="330"/>
      <c r="AG25" s="330"/>
      <c r="AH25" s="330"/>
      <c r="AI25" s="330"/>
      <c r="AJ25" s="330"/>
      <c r="AK25" s="330"/>
    </row>
    <row r="26" spans="2:40" ht="9.9499999999999993" customHeight="1" x14ac:dyDescent="0.15">
      <c r="T26" s="327"/>
      <c r="U26" s="327"/>
      <c r="V26" s="327"/>
      <c r="W26" s="327"/>
      <c r="X26" s="327"/>
      <c r="Y26" s="330"/>
      <c r="Z26" s="330"/>
      <c r="AA26" s="330"/>
      <c r="AB26" s="330"/>
      <c r="AC26" s="330"/>
      <c r="AD26" s="330"/>
      <c r="AE26" s="330"/>
      <c r="AF26" s="330"/>
      <c r="AG26" s="330"/>
      <c r="AH26" s="330"/>
      <c r="AI26" s="330"/>
      <c r="AJ26" s="330"/>
      <c r="AK26" s="330"/>
    </row>
    <row r="27" spans="2:40" ht="18" customHeight="1" x14ac:dyDescent="0.15">
      <c r="T27" s="333" t="s">
        <v>6</v>
      </c>
      <c r="U27" s="334"/>
      <c r="V27" s="334"/>
      <c r="W27" s="334"/>
      <c r="X27" s="334"/>
      <c r="Y27" s="330"/>
      <c r="Z27" s="330"/>
      <c r="AA27" s="330"/>
      <c r="AB27" s="330"/>
      <c r="AC27" s="330"/>
      <c r="AD27" s="330"/>
      <c r="AE27" s="330"/>
      <c r="AF27" s="330"/>
      <c r="AG27" s="330"/>
      <c r="AH27" s="330"/>
      <c r="AI27" s="330"/>
      <c r="AJ27" s="330"/>
      <c r="AK27" s="330" t="s">
        <v>7</v>
      </c>
      <c r="AL27" s="330"/>
    </row>
    <row r="28" spans="2:40" ht="9.9499999999999993" customHeight="1" x14ac:dyDescent="0.15">
      <c r="T28" s="334"/>
      <c r="U28" s="334"/>
      <c r="V28" s="334"/>
      <c r="W28" s="334"/>
      <c r="X28" s="334"/>
      <c r="Y28" s="330"/>
      <c r="Z28" s="330"/>
      <c r="AA28" s="330"/>
      <c r="AB28" s="330"/>
      <c r="AC28" s="330"/>
      <c r="AD28" s="330"/>
      <c r="AE28" s="330"/>
      <c r="AF28" s="330"/>
      <c r="AG28" s="330"/>
      <c r="AH28" s="330"/>
      <c r="AI28" s="330"/>
      <c r="AJ28" s="330"/>
      <c r="AK28" s="330"/>
      <c r="AL28" s="330"/>
    </row>
    <row r="29" spans="2:40" ht="12.75" customHeight="1" x14ac:dyDescent="0.15">
      <c r="T29" s="332" t="s">
        <v>8</v>
      </c>
      <c r="U29" s="332"/>
      <c r="V29" s="332"/>
      <c r="W29" s="332"/>
      <c r="X29" s="332"/>
      <c r="Y29" s="330"/>
      <c r="Z29" s="330"/>
      <c r="AA29" s="330"/>
      <c r="AB29" s="330"/>
      <c r="AC29" s="330"/>
      <c r="AD29" s="330"/>
      <c r="AE29" s="330"/>
      <c r="AF29" s="330"/>
      <c r="AG29" s="330"/>
      <c r="AH29" s="330"/>
      <c r="AI29" s="330"/>
      <c r="AJ29" s="330"/>
      <c r="AK29" s="330"/>
    </row>
    <row r="30" spans="2:40" ht="15" customHeight="1" x14ac:dyDescent="0.15"/>
    <row r="31" spans="2:40" ht="15" customHeight="1" x14ac:dyDescent="0.15">
      <c r="B31" s="327" t="s">
        <v>257</v>
      </c>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8"/>
      <c r="AN31" s="104"/>
    </row>
    <row r="32" spans="2:40" ht="15" customHeight="1" x14ac:dyDescent="0.15">
      <c r="B32" s="38"/>
      <c r="C32" s="38"/>
      <c r="D32" s="38"/>
      <c r="E32" s="38"/>
      <c r="F32" s="38"/>
      <c r="G32" s="38"/>
      <c r="H32" s="38"/>
      <c r="I32" s="38"/>
      <c r="J32" s="38"/>
      <c r="K32" s="38"/>
      <c r="L32" s="38"/>
      <c r="M32" s="38"/>
      <c r="N32" s="134"/>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104"/>
    </row>
    <row r="33" spans="2:40" ht="15" customHeight="1" x14ac:dyDescent="0.15"/>
    <row r="34" spans="2:40" ht="15" customHeight="1" x14ac:dyDescent="0.15">
      <c r="B34" s="325" t="s">
        <v>154</v>
      </c>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9"/>
      <c r="AN34" s="103"/>
    </row>
    <row r="35" spans="2:40" ht="15" customHeight="1" x14ac:dyDescent="0.15">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9"/>
      <c r="AN35" s="103"/>
    </row>
    <row r="36" spans="2:40" ht="15" customHeight="1" x14ac:dyDescent="0.1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9"/>
      <c r="AN36" s="103"/>
    </row>
    <row r="37" spans="2:40" ht="15" customHeight="1" x14ac:dyDescent="0.15"/>
    <row r="38" spans="2:40" ht="15" customHeight="1" x14ac:dyDescent="0.15"/>
    <row r="39" spans="2:40" ht="15" customHeight="1" x14ac:dyDescent="0.15"/>
    <row r="40" spans="2:40" ht="15" customHeight="1" x14ac:dyDescent="0.15"/>
    <row r="41" spans="2:40" ht="15" customHeight="1" x14ac:dyDescent="0.15"/>
  </sheetData>
  <mergeCells count="25">
    <mergeCell ref="T21:V22"/>
    <mergeCell ref="W21:AC22"/>
    <mergeCell ref="AC4:AL4"/>
    <mergeCell ref="T11:V12"/>
    <mergeCell ref="W11:AC12"/>
    <mergeCell ref="T13:X14"/>
    <mergeCell ref="Y13:AK14"/>
    <mergeCell ref="T15:X16"/>
    <mergeCell ref="Y15:AK16"/>
    <mergeCell ref="T17:X18"/>
    <mergeCell ref="Y17:AJ18"/>
    <mergeCell ref="AK17:AL18"/>
    <mergeCell ref="T19:X19"/>
    <mergeCell ref="Y19:AK19"/>
    <mergeCell ref="T29:X29"/>
    <mergeCell ref="Y29:AK29"/>
    <mergeCell ref="B31:AL31"/>
    <mergeCell ref="B34:AL36"/>
    <mergeCell ref="T23:X24"/>
    <mergeCell ref="Y23:AK24"/>
    <mergeCell ref="T25:X26"/>
    <mergeCell ref="Y25:AK26"/>
    <mergeCell ref="T27:X28"/>
    <mergeCell ref="Y27:AJ28"/>
    <mergeCell ref="AK27:AL28"/>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35"/>
  <sheetViews>
    <sheetView view="pageBreakPreview" topLeftCell="A4" zoomScale="80" zoomScaleNormal="80" zoomScaleSheetLayoutView="80" workbookViewId="0">
      <selection activeCell="AA15" sqref="AA15:AH15"/>
    </sheetView>
  </sheetViews>
  <sheetFormatPr defaultRowHeight="13.5" x14ac:dyDescent="0.15"/>
  <cols>
    <col min="1" max="37" width="2.25" style="2" customWidth="1"/>
    <col min="38" max="38" width="2.375" style="2" customWidth="1"/>
    <col min="39" max="39" width="2.25" style="2" customWidth="1"/>
    <col min="40" max="40" width="2.25" style="102" customWidth="1"/>
    <col min="41" max="16384" width="9" style="2"/>
  </cols>
  <sheetData>
    <row r="1" spans="2:40" ht="25.5"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109"/>
    </row>
    <row r="2" spans="2:40" ht="17.25" customHeight="1" x14ac:dyDescent="0.15">
      <c r="B2" s="2" t="s">
        <v>155</v>
      </c>
    </row>
    <row r="3" spans="2:40" ht="17.25" customHeight="1" x14ac:dyDescent="0.15">
      <c r="B3" s="396" t="s">
        <v>156</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82"/>
      <c r="AN3" s="111"/>
    </row>
    <row r="4" spans="2:40" ht="17.25" customHeight="1" x14ac:dyDescent="0.15">
      <c r="B4" s="330" t="s">
        <v>112</v>
      </c>
      <c r="C4" s="330"/>
      <c r="D4" s="330"/>
      <c r="E4" s="330"/>
      <c r="F4" s="330"/>
      <c r="G4" s="330"/>
      <c r="H4" s="330"/>
      <c r="I4" s="330"/>
      <c r="J4" s="330"/>
    </row>
    <row r="5" spans="2:40" ht="17.25" customHeight="1" x14ac:dyDescent="0.15">
      <c r="C5" s="390" t="s">
        <v>113</v>
      </c>
      <c r="D5" s="390"/>
      <c r="E5" s="390"/>
      <c r="F5" s="390"/>
      <c r="G5" s="390"/>
      <c r="H5" s="390"/>
      <c r="I5" s="390"/>
      <c r="J5" s="390"/>
      <c r="K5" s="390"/>
      <c r="L5" s="390"/>
      <c r="M5" s="390"/>
      <c r="N5" s="390"/>
      <c r="O5" s="390" t="s">
        <v>114</v>
      </c>
      <c r="P5" s="390"/>
      <c r="Q5" s="390"/>
      <c r="R5" s="390"/>
      <c r="S5" s="390"/>
      <c r="T5" s="390"/>
      <c r="U5" s="390"/>
      <c r="V5" s="390"/>
      <c r="W5" s="390"/>
      <c r="X5" s="390"/>
      <c r="Y5" s="390"/>
      <c r="Z5" s="390"/>
      <c r="AA5" s="390" t="s">
        <v>157</v>
      </c>
      <c r="AB5" s="390"/>
      <c r="AC5" s="390"/>
      <c r="AD5" s="390"/>
      <c r="AE5" s="390"/>
      <c r="AF5" s="390"/>
      <c r="AG5" s="390"/>
      <c r="AH5" s="390"/>
      <c r="AI5" s="390"/>
      <c r="AJ5" s="390"/>
      <c r="AK5" s="390"/>
      <c r="AL5" s="390"/>
      <c r="AM5" s="83"/>
      <c r="AN5" s="101"/>
    </row>
    <row r="6" spans="2:40" ht="17.25" customHeight="1" x14ac:dyDescent="0.15">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83"/>
      <c r="AN6" s="101"/>
    </row>
    <row r="7" spans="2:40" ht="9" customHeight="1" x14ac:dyDescent="0.15">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101"/>
    </row>
    <row r="8" spans="2:40" ht="17.25" customHeight="1" x14ac:dyDescent="0.15">
      <c r="B8" s="330" t="s">
        <v>116</v>
      </c>
      <c r="C8" s="330"/>
      <c r="D8" s="330"/>
      <c r="E8" s="330"/>
      <c r="F8" s="330"/>
      <c r="AL8" s="59" t="s">
        <v>158</v>
      </c>
    </row>
    <row r="9" spans="2:40" ht="17.25" customHeight="1" x14ac:dyDescent="0.15">
      <c r="C9" s="359" t="s">
        <v>118</v>
      </c>
      <c r="D9" s="359"/>
      <c r="E9" s="359"/>
      <c r="F9" s="359"/>
      <c r="G9" s="359"/>
      <c r="H9" s="359"/>
      <c r="I9" s="359"/>
      <c r="J9" s="359"/>
      <c r="K9" s="359" t="s">
        <v>46</v>
      </c>
      <c r="L9" s="359"/>
      <c r="M9" s="359"/>
      <c r="N9" s="359"/>
      <c r="O9" s="359"/>
      <c r="P9" s="359"/>
      <c r="Q9" s="359"/>
      <c r="R9" s="359"/>
      <c r="S9" s="359"/>
      <c r="T9" s="359"/>
      <c r="U9" s="359" t="s">
        <v>119</v>
      </c>
      <c r="V9" s="359"/>
      <c r="W9" s="359"/>
      <c r="X9" s="359"/>
      <c r="Y9" s="359"/>
      <c r="Z9" s="359"/>
      <c r="AA9" s="359" t="s">
        <v>120</v>
      </c>
      <c r="AB9" s="359"/>
      <c r="AC9" s="359"/>
      <c r="AD9" s="359"/>
      <c r="AE9" s="359"/>
      <c r="AF9" s="359"/>
      <c r="AG9" s="359"/>
      <c r="AH9" s="359"/>
      <c r="AI9" s="359" t="s">
        <v>121</v>
      </c>
      <c r="AJ9" s="359"/>
      <c r="AK9" s="359"/>
      <c r="AL9" s="359"/>
      <c r="AM9" s="4"/>
      <c r="AN9" s="104"/>
    </row>
    <row r="10" spans="2:40" ht="17.25" customHeight="1" x14ac:dyDescent="0.15">
      <c r="C10" s="359"/>
      <c r="D10" s="359"/>
      <c r="E10" s="359"/>
      <c r="F10" s="359"/>
      <c r="G10" s="359"/>
      <c r="H10" s="359"/>
      <c r="I10" s="359"/>
      <c r="J10" s="359"/>
      <c r="K10" s="359" t="s">
        <v>159</v>
      </c>
      <c r="L10" s="359"/>
      <c r="M10" s="359"/>
      <c r="N10" s="359"/>
      <c r="O10" s="359"/>
      <c r="P10" s="359" t="s">
        <v>160</v>
      </c>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4"/>
      <c r="AN10" s="104"/>
    </row>
    <row r="11" spans="2:40" ht="17.25" customHeight="1" x14ac:dyDescent="0.15">
      <c r="C11" s="380" t="s">
        <v>122</v>
      </c>
      <c r="D11" s="202"/>
      <c r="E11" s="202"/>
      <c r="F11" s="202"/>
      <c r="G11" s="202"/>
      <c r="H11" s="202"/>
      <c r="I11" s="202"/>
      <c r="J11" s="381"/>
      <c r="K11" s="380"/>
      <c r="L11" s="202"/>
      <c r="M11" s="202"/>
      <c r="N11" s="202"/>
      <c r="O11" s="381"/>
      <c r="P11" s="380"/>
      <c r="Q11" s="202"/>
      <c r="R11" s="202"/>
      <c r="S11" s="202"/>
      <c r="T11" s="381"/>
      <c r="U11" s="380"/>
      <c r="V11" s="202"/>
      <c r="W11" s="202"/>
      <c r="X11" s="202"/>
      <c r="Y11" s="202"/>
      <c r="Z11" s="381"/>
      <c r="AA11" s="380"/>
      <c r="AB11" s="202"/>
      <c r="AC11" s="202"/>
      <c r="AD11" s="202"/>
      <c r="AE11" s="202"/>
      <c r="AF11" s="202"/>
      <c r="AG11" s="202"/>
      <c r="AH11" s="381"/>
      <c r="AI11" s="380"/>
      <c r="AJ11" s="202"/>
      <c r="AK11" s="202"/>
      <c r="AL11" s="381"/>
      <c r="AM11" s="4"/>
      <c r="AN11" s="104"/>
    </row>
    <row r="12" spans="2:40" ht="17.25" customHeight="1" x14ac:dyDescent="0.15">
      <c r="C12" s="382" t="s">
        <v>123</v>
      </c>
      <c r="D12" s="170"/>
      <c r="E12" s="170"/>
      <c r="F12" s="170"/>
      <c r="G12" s="170"/>
      <c r="H12" s="170"/>
      <c r="I12" s="170"/>
      <c r="J12" s="383"/>
      <c r="K12" s="382"/>
      <c r="L12" s="170"/>
      <c r="M12" s="170"/>
      <c r="N12" s="170"/>
      <c r="O12" s="383"/>
      <c r="P12" s="382"/>
      <c r="Q12" s="170"/>
      <c r="R12" s="170"/>
      <c r="S12" s="170"/>
      <c r="T12" s="383"/>
      <c r="U12" s="382"/>
      <c r="V12" s="170"/>
      <c r="W12" s="170"/>
      <c r="X12" s="170"/>
      <c r="Y12" s="170"/>
      <c r="Z12" s="383"/>
      <c r="AA12" s="382"/>
      <c r="AB12" s="170"/>
      <c r="AC12" s="170"/>
      <c r="AD12" s="170"/>
      <c r="AE12" s="170"/>
      <c r="AF12" s="170"/>
      <c r="AG12" s="170"/>
      <c r="AH12" s="383"/>
      <c r="AI12" s="382"/>
      <c r="AJ12" s="170"/>
      <c r="AK12" s="170"/>
      <c r="AL12" s="383"/>
      <c r="AM12" s="4"/>
      <c r="AN12" s="104"/>
    </row>
    <row r="13" spans="2:40" ht="17.25" customHeight="1" x14ac:dyDescent="0.15">
      <c r="C13" s="382" t="s">
        <v>124</v>
      </c>
      <c r="D13" s="170"/>
      <c r="E13" s="170"/>
      <c r="F13" s="170"/>
      <c r="G13" s="170"/>
      <c r="H13" s="170"/>
      <c r="I13" s="170"/>
      <c r="J13" s="383"/>
      <c r="K13" s="382"/>
      <c r="L13" s="170"/>
      <c r="M13" s="170"/>
      <c r="N13" s="170"/>
      <c r="O13" s="383"/>
      <c r="P13" s="382"/>
      <c r="Q13" s="170"/>
      <c r="R13" s="170"/>
      <c r="S13" s="170"/>
      <c r="T13" s="383"/>
      <c r="U13" s="382"/>
      <c r="V13" s="170"/>
      <c r="W13" s="170"/>
      <c r="X13" s="170"/>
      <c r="Y13" s="170"/>
      <c r="Z13" s="383"/>
      <c r="AA13" s="382"/>
      <c r="AB13" s="170"/>
      <c r="AC13" s="170"/>
      <c r="AD13" s="170"/>
      <c r="AE13" s="170"/>
      <c r="AF13" s="170"/>
      <c r="AG13" s="170"/>
      <c r="AH13" s="383"/>
      <c r="AI13" s="382"/>
      <c r="AJ13" s="170"/>
      <c r="AK13" s="170"/>
      <c r="AL13" s="383"/>
      <c r="AM13" s="4"/>
      <c r="AN13" s="104"/>
    </row>
    <row r="14" spans="2:40" ht="17.25" customHeight="1" x14ac:dyDescent="0.15">
      <c r="C14" s="382" t="s">
        <v>125</v>
      </c>
      <c r="D14" s="170"/>
      <c r="E14" s="170"/>
      <c r="F14" s="170"/>
      <c r="G14" s="170"/>
      <c r="H14" s="170"/>
      <c r="I14" s="170"/>
      <c r="J14" s="383"/>
      <c r="K14" s="382"/>
      <c r="L14" s="170"/>
      <c r="M14" s="170"/>
      <c r="N14" s="170"/>
      <c r="O14" s="383"/>
      <c r="P14" s="382"/>
      <c r="Q14" s="170"/>
      <c r="R14" s="170"/>
      <c r="S14" s="170"/>
      <c r="T14" s="383"/>
      <c r="U14" s="382"/>
      <c r="V14" s="170"/>
      <c r="W14" s="170"/>
      <c r="X14" s="170"/>
      <c r="Y14" s="170"/>
      <c r="Z14" s="383"/>
      <c r="AA14" s="382"/>
      <c r="AB14" s="170"/>
      <c r="AC14" s="170"/>
      <c r="AD14" s="170"/>
      <c r="AE14" s="170"/>
      <c r="AF14" s="170"/>
      <c r="AG14" s="170"/>
      <c r="AH14" s="383"/>
      <c r="AI14" s="382"/>
      <c r="AJ14" s="170"/>
      <c r="AK14" s="170"/>
      <c r="AL14" s="383"/>
      <c r="AM14" s="4"/>
      <c r="AN14" s="104"/>
    </row>
    <row r="15" spans="2:40" ht="17.25" customHeight="1" x14ac:dyDescent="0.15">
      <c r="B15" s="84"/>
      <c r="C15" s="391" t="s">
        <v>126</v>
      </c>
      <c r="D15" s="391"/>
      <c r="E15" s="391"/>
      <c r="F15" s="391"/>
      <c r="G15" s="391"/>
      <c r="H15" s="391"/>
      <c r="I15" s="391"/>
      <c r="J15" s="391"/>
      <c r="K15" s="392">
        <f>SUM(K11:O14)</f>
        <v>0</v>
      </c>
      <c r="L15" s="392"/>
      <c r="M15" s="392"/>
      <c r="N15" s="392"/>
      <c r="O15" s="392"/>
      <c r="P15" s="392">
        <f>SUM(P11:T14)</f>
        <v>0</v>
      </c>
      <c r="Q15" s="392"/>
      <c r="R15" s="392"/>
      <c r="S15" s="392"/>
      <c r="T15" s="392"/>
      <c r="U15" s="393"/>
      <c r="V15" s="393"/>
      <c r="W15" s="393"/>
      <c r="X15" s="393"/>
      <c r="Y15" s="393"/>
      <c r="Z15" s="393"/>
      <c r="AA15" s="359"/>
      <c r="AB15" s="359"/>
      <c r="AC15" s="359"/>
      <c r="AD15" s="359"/>
      <c r="AE15" s="359"/>
      <c r="AF15" s="359"/>
      <c r="AG15" s="359"/>
      <c r="AH15" s="359"/>
      <c r="AI15" s="359"/>
      <c r="AJ15" s="359"/>
      <c r="AK15" s="359"/>
      <c r="AL15" s="359"/>
      <c r="AM15" s="4"/>
      <c r="AN15" s="104"/>
    </row>
    <row r="16" spans="2:40" ht="7.5" customHeight="1" x14ac:dyDescent="0.15">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112"/>
    </row>
    <row r="17" spans="2:40" ht="17.25" customHeight="1" x14ac:dyDescent="0.15">
      <c r="B17" s="330" t="s">
        <v>127</v>
      </c>
      <c r="C17" s="330"/>
      <c r="D17" s="330"/>
      <c r="E17" s="330"/>
      <c r="F17" s="330"/>
      <c r="G17" s="330"/>
      <c r="H17" s="330"/>
      <c r="I17" s="330"/>
      <c r="J17" s="330"/>
      <c r="AL17" s="59" t="s">
        <v>161</v>
      </c>
    </row>
    <row r="18" spans="2:40" ht="17.25" customHeight="1" x14ac:dyDescent="0.15">
      <c r="C18" s="385" t="s">
        <v>128</v>
      </c>
      <c r="D18" s="386"/>
      <c r="E18" s="386"/>
      <c r="F18" s="386"/>
      <c r="G18" s="387"/>
      <c r="H18" s="385" t="s">
        <v>129</v>
      </c>
      <c r="I18" s="386"/>
      <c r="J18" s="386"/>
      <c r="K18" s="387"/>
      <c r="L18" s="390" t="s">
        <v>130</v>
      </c>
      <c r="M18" s="359"/>
      <c r="N18" s="359"/>
      <c r="O18" s="359"/>
      <c r="P18" s="359"/>
      <c r="Q18" s="359"/>
      <c r="R18" s="359"/>
      <c r="S18" s="359"/>
      <c r="T18" s="390" t="s">
        <v>131</v>
      </c>
      <c r="U18" s="359"/>
      <c r="V18" s="359"/>
      <c r="W18" s="359"/>
      <c r="X18" s="359"/>
      <c r="Y18" s="359"/>
      <c r="Z18" s="359"/>
      <c r="AA18" s="359"/>
      <c r="AB18" s="390" t="s">
        <v>59</v>
      </c>
      <c r="AC18" s="359"/>
      <c r="AD18" s="359"/>
      <c r="AE18" s="359"/>
      <c r="AF18" s="359"/>
      <c r="AG18" s="359"/>
      <c r="AH18" s="359"/>
      <c r="AI18" s="359"/>
      <c r="AJ18" s="380" t="s">
        <v>132</v>
      </c>
      <c r="AK18" s="202"/>
      <c r="AL18" s="381"/>
      <c r="AM18" s="4"/>
      <c r="AN18" s="104"/>
    </row>
    <row r="19" spans="2:40" ht="17.25" customHeight="1" x14ac:dyDescent="0.15">
      <c r="C19" s="388"/>
      <c r="D19" s="167"/>
      <c r="E19" s="167"/>
      <c r="F19" s="167"/>
      <c r="G19" s="389"/>
      <c r="H19" s="388"/>
      <c r="I19" s="167"/>
      <c r="J19" s="167"/>
      <c r="K19" s="38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82"/>
      <c r="AK19" s="170"/>
      <c r="AL19" s="383"/>
      <c r="AM19" s="4"/>
      <c r="AN19" s="104"/>
    </row>
    <row r="20" spans="2:40" ht="17.25" customHeight="1" x14ac:dyDescent="0.15">
      <c r="C20" s="388"/>
      <c r="D20" s="167"/>
      <c r="E20" s="167"/>
      <c r="F20" s="167"/>
      <c r="G20" s="389"/>
      <c r="H20" s="388"/>
      <c r="I20" s="167"/>
      <c r="J20" s="167"/>
      <c r="K20" s="389"/>
      <c r="L20" s="380" t="s">
        <v>159</v>
      </c>
      <c r="M20" s="202"/>
      <c r="N20" s="202"/>
      <c r="O20" s="381"/>
      <c r="P20" s="380" t="s">
        <v>162</v>
      </c>
      <c r="Q20" s="202"/>
      <c r="R20" s="202"/>
      <c r="S20" s="381"/>
      <c r="T20" s="380" t="s">
        <v>159</v>
      </c>
      <c r="U20" s="202"/>
      <c r="V20" s="202"/>
      <c r="W20" s="381"/>
      <c r="X20" s="380" t="s">
        <v>162</v>
      </c>
      <c r="Y20" s="202"/>
      <c r="Z20" s="202"/>
      <c r="AA20" s="381"/>
      <c r="AB20" s="380" t="s">
        <v>159</v>
      </c>
      <c r="AC20" s="202"/>
      <c r="AD20" s="202"/>
      <c r="AE20" s="381"/>
      <c r="AF20" s="380" t="s">
        <v>162</v>
      </c>
      <c r="AG20" s="202"/>
      <c r="AH20" s="202"/>
      <c r="AI20" s="381"/>
      <c r="AJ20" s="382"/>
      <c r="AK20" s="170"/>
      <c r="AL20" s="383"/>
      <c r="AM20" s="4"/>
      <c r="AN20" s="104"/>
    </row>
    <row r="21" spans="2:40" ht="17.25" customHeight="1" x14ac:dyDescent="0.15">
      <c r="C21" s="371" t="s">
        <v>268</v>
      </c>
      <c r="D21" s="372"/>
      <c r="E21" s="372"/>
      <c r="F21" s="372"/>
      <c r="G21" s="373"/>
      <c r="H21" s="371" t="s">
        <v>64</v>
      </c>
      <c r="I21" s="372"/>
      <c r="J21" s="372"/>
      <c r="K21" s="373"/>
      <c r="L21" s="263">
        <f>様式7（別紙2）!$F$15</f>
        <v>0</v>
      </c>
      <c r="M21" s="264"/>
      <c r="N21" s="264"/>
      <c r="O21" s="264"/>
      <c r="P21" s="263">
        <f>様式7（別紙2）!$G$15</f>
        <v>0</v>
      </c>
      <c r="Q21" s="264"/>
      <c r="R21" s="264"/>
      <c r="S21" s="265"/>
      <c r="T21" s="264">
        <f>様式7（別紙2）!$H$15</f>
        <v>0</v>
      </c>
      <c r="U21" s="264"/>
      <c r="V21" s="264"/>
      <c r="W21" s="264"/>
      <c r="X21" s="263">
        <f>様式7（別紙2）!$I$15</f>
        <v>0</v>
      </c>
      <c r="Y21" s="264"/>
      <c r="Z21" s="264"/>
      <c r="AA21" s="265"/>
      <c r="AB21" s="264">
        <f>様式7（別紙2）!$J$15</f>
        <v>0</v>
      </c>
      <c r="AC21" s="264"/>
      <c r="AD21" s="264"/>
      <c r="AE21" s="264"/>
      <c r="AF21" s="263">
        <f>様式7（別紙2）!$K$15</f>
        <v>0</v>
      </c>
      <c r="AG21" s="264"/>
      <c r="AH21" s="264"/>
      <c r="AI21" s="265"/>
      <c r="AJ21" s="380"/>
      <c r="AK21" s="202"/>
      <c r="AL21" s="381"/>
      <c r="AM21" s="4"/>
      <c r="AN21" s="104"/>
    </row>
    <row r="22" spans="2:40" ht="17.25" customHeight="1" x14ac:dyDescent="0.15">
      <c r="C22" s="374"/>
      <c r="D22" s="375"/>
      <c r="E22" s="375"/>
      <c r="F22" s="375"/>
      <c r="G22" s="376"/>
      <c r="H22" s="374" t="s">
        <v>163</v>
      </c>
      <c r="I22" s="375"/>
      <c r="J22" s="375"/>
      <c r="K22" s="376"/>
      <c r="L22" s="261">
        <f>様式7（別紙2）!$F$20</f>
        <v>0</v>
      </c>
      <c r="M22" s="261"/>
      <c r="N22" s="261"/>
      <c r="O22" s="261"/>
      <c r="P22" s="260">
        <f>様式7（別紙2）!$G$20</f>
        <v>0</v>
      </c>
      <c r="Q22" s="261"/>
      <c r="R22" s="261"/>
      <c r="S22" s="262"/>
      <c r="T22" s="261">
        <f>様式7（別紙2）!$H$20</f>
        <v>0</v>
      </c>
      <c r="U22" s="261"/>
      <c r="V22" s="261"/>
      <c r="W22" s="261"/>
      <c r="X22" s="260">
        <f>様式7（別紙2）!$I$20</f>
        <v>0</v>
      </c>
      <c r="Y22" s="261"/>
      <c r="Z22" s="261"/>
      <c r="AA22" s="262"/>
      <c r="AB22" s="261">
        <f>様式7（別紙2）!$J$20</f>
        <v>0</v>
      </c>
      <c r="AC22" s="261"/>
      <c r="AD22" s="261"/>
      <c r="AE22" s="261"/>
      <c r="AF22" s="260">
        <f>様式7（別紙2）!$K$20</f>
        <v>0</v>
      </c>
      <c r="AG22" s="261"/>
      <c r="AH22" s="261"/>
      <c r="AI22" s="262"/>
      <c r="AJ22" s="382"/>
      <c r="AK22" s="170"/>
      <c r="AL22" s="383"/>
      <c r="AM22" s="4"/>
      <c r="AN22" s="104"/>
    </row>
    <row r="23" spans="2:40" s="27" customFormat="1" ht="18.75" customHeight="1" x14ac:dyDescent="0.15">
      <c r="C23" s="374"/>
      <c r="D23" s="375"/>
      <c r="E23" s="375"/>
      <c r="F23" s="375"/>
      <c r="G23" s="376"/>
      <c r="H23" s="413" t="s">
        <v>247</v>
      </c>
      <c r="I23" s="414"/>
      <c r="J23" s="414"/>
      <c r="K23" s="415"/>
      <c r="L23" s="416">
        <f>様式7（別紙2）!$F$25</f>
        <v>0</v>
      </c>
      <c r="M23" s="417"/>
      <c r="N23" s="417"/>
      <c r="O23" s="418"/>
      <c r="P23" s="419">
        <f>様式7（別紙2）!$G$25</f>
        <v>0</v>
      </c>
      <c r="Q23" s="417"/>
      <c r="R23" s="417"/>
      <c r="S23" s="417"/>
      <c r="T23" s="416">
        <f>様式7（別紙2）!$H$25</f>
        <v>0</v>
      </c>
      <c r="U23" s="417"/>
      <c r="V23" s="417"/>
      <c r="W23" s="418"/>
      <c r="X23" s="419">
        <f>様式7（別紙2）!$I$25</f>
        <v>0</v>
      </c>
      <c r="Y23" s="417"/>
      <c r="Z23" s="417"/>
      <c r="AA23" s="417"/>
      <c r="AB23" s="416">
        <f>様式7（別紙2）!$J$25</f>
        <v>0</v>
      </c>
      <c r="AC23" s="417"/>
      <c r="AD23" s="417"/>
      <c r="AE23" s="418"/>
      <c r="AF23" s="419">
        <f>様式7（別紙2）!$K$25</f>
        <v>0</v>
      </c>
      <c r="AG23" s="417"/>
      <c r="AH23" s="417"/>
      <c r="AI23" s="418"/>
      <c r="AJ23" s="382"/>
      <c r="AK23" s="170"/>
      <c r="AL23" s="383"/>
      <c r="AN23" s="107"/>
    </row>
    <row r="24" spans="2:40" ht="17.25" customHeight="1" x14ac:dyDescent="0.15">
      <c r="C24" s="374"/>
      <c r="D24" s="375"/>
      <c r="E24" s="375"/>
      <c r="F24" s="375"/>
      <c r="G24" s="376"/>
      <c r="H24" s="374" t="s">
        <v>61</v>
      </c>
      <c r="I24" s="375"/>
      <c r="J24" s="375"/>
      <c r="K24" s="376"/>
      <c r="L24" s="261">
        <f>様式7（別紙2）!$F$30</f>
        <v>0</v>
      </c>
      <c r="M24" s="261"/>
      <c r="N24" s="261"/>
      <c r="O24" s="261"/>
      <c r="P24" s="260">
        <f>様式7（別紙2）!$G$30</f>
        <v>0</v>
      </c>
      <c r="Q24" s="261"/>
      <c r="R24" s="261"/>
      <c r="S24" s="262"/>
      <c r="T24" s="261">
        <f>様式7（別紙2）!$H$30</f>
        <v>0</v>
      </c>
      <c r="U24" s="261"/>
      <c r="V24" s="261"/>
      <c r="W24" s="261"/>
      <c r="X24" s="260">
        <f>様式7（別紙2）!$I$30</f>
        <v>0</v>
      </c>
      <c r="Y24" s="261"/>
      <c r="Z24" s="261"/>
      <c r="AA24" s="262"/>
      <c r="AB24" s="261">
        <f>様式7（別紙2）!$J$30</f>
        <v>0</v>
      </c>
      <c r="AC24" s="261"/>
      <c r="AD24" s="261"/>
      <c r="AE24" s="261"/>
      <c r="AF24" s="260">
        <f>様式7（別紙2）!$K$30</f>
        <v>0</v>
      </c>
      <c r="AG24" s="261"/>
      <c r="AH24" s="261"/>
      <c r="AI24" s="262"/>
      <c r="AJ24" s="382"/>
      <c r="AK24" s="170"/>
      <c r="AL24" s="383"/>
      <c r="AM24" s="4"/>
      <c r="AN24" s="104"/>
    </row>
    <row r="25" spans="2:40" ht="17.25" customHeight="1" x14ac:dyDescent="0.15">
      <c r="C25" s="374"/>
      <c r="D25" s="375"/>
      <c r="E25" s="375"/>
      <c r="F25" s="375"/>
      <c r="G25" s="376"/>
      <c r="H25" s="377" t="s">
        <v>62</v>
      </c>
      <c r="I25" s="378"/>
      <c r="J25" s="378"/>
      <c r="K25" s="379"/>
      <c r="L25" s="261">
        <f>様式7（別紙2）!$F$35</f>
        <v>0</v>
      </c>
      <c r="M25" s="261"/>
      <c r="N25" s="261"/>
      <c r="O25" s="261"/>
      <c r="P25" s="260">
        <f>様式7（別紙2）!$G$35</f>
        <v>0</v>
      </c>
      <c r="Q25" s="261"/>
      <c r="R25" s="261"/>
      <c r="S25" s="262"/>
      <c r="T25" s="261">
        <f>様式7（別紙2）!$H$35</f>
        <v>0</v>
      </c>
      <c r="U25" s="261"/>
      <c r="V25" s="261"/>
      <c r="W25" s="261"/>
      <c r="X25" s="260">
        <f>様式7（別紙2）!$I$35</f>
        <v>0</v>
      </c>
      <c r="Y25" s="261"/>
      <c r="Z25" s="261"/>
      <c r="AA25" s="262"/>
      <c r="AB25" s="261">
        <f>様式7（別紙2）!$J$35</f>
        <v>0</v>
      </c>
      <c r="AC25" s="261"/>
      <c r="AD25" s="261"/>
      <c r="AE25" s="261"/>
      <c r="AF25" s="260">
        <f>様式7（別紙2）!$K$35</f>
        <v>0</v>
      </c>
      <c r="AG25" s="261"/>
      <c r="AH25" s="261"/>
      <c r="AI25" s="262"/>
      <c r="AJ25" s="397"/>
      <c r="AK25" s="352"/>
      <c r="AL25" s="398"/>
      <c r="AM25" s="4"/>
      <c r="AN25" s="104"/>
    </row>
    <row r="26" spans="2:40" ht="17.25" customHeight="1" x14ac:dyDescent="0.15">
      <c r="C26" s="377"/>
      <c r="D26" s="378"/>
      <c r="E26" s="378"/>
      <c r="F26" s="378"/>
      <c r="G26" s="379"/>
      <c r="H26" s="366" t="s">
        <v>133</v>
      </c>
      <c r="I26" s="367"/>
      <c r="J26" s="367"/>
      <c r="K26" s="368"/>
      <c r="L26" s="363">
        <f>SUM(L21:O25)</f>
        <v>0</v>
      </c>
      <c r="M26" s="364"/>
      <c r="N26" s="364"/>
      <c r="O26" s="364"/>
      <c r="P26" s="363">
        <f t="shared" ref="P26" si="0">SUM(P21:S25)</f>
        <v>0</v>
      </c>
      <c r="Q26" s="364"/>
      <c r="R26" s="364"/>
      <c r="S26" s="364"/>
      <c r="T26" s="363">
        <f t="shared" ref="T26" si="1">SUM(T21:W25)</f>
        <v>0</v>
      </c>
      <c r="U26" s="364"/>
      <c r="V26" s="364"/>
      <c r="W26" s="364"/>
      <c r="X26" s="363">
        <f t="shared" ref="X26" si="2">SUM(X21:AA25)</f>
        <v>0</v>
      </c>
      <c r="Y26" s="364"/>
      <c r="Z26" s="364"/>
      <c r="AA26" s="364"/>
      <c r="AB26" s="363">
        <f t="shared" ref="AB26" si="3">SUM(AB21:AE25)</f>
        <v>0</v>
      </c>
      <c r="AC26" s="364"/>
      <c r="AD26" s="364"/>
      <c r="AE26" s="364"/>
      <c r="AF26" s="363">
        <f>SUM(AF21:AI25)</f>
        <v>0</v>
      </c>
      <c r="AG26" s="364"/>
      <c r="AH26" s="364"/>
      <c r="AI26" s="364"/>
      <c r="AJ26" s="356"/>
      <c r="AK26" s="357"/>
      <c r="AL26" s="358"/>
      <c r="AM26" s="4"/>
      <c r="AN26" s="104"/>
    </row>
    <row r="27" spans="2:40" ht="17.25" customHeight="1" x14ac:dyDescent="0.15">
      <c r="C27" s="371" t="s">
        <v>245</v>
      </c>
      <c r="D27" s="372"/>
      <c r="E27" s="372"/>
      <c r="F27" s="372"/>
      <c r="G27" s="373"/>
      <c r="H27" s="371" t="s">
        <v>64</v>
      </c>
      <c r="I27" s="372"/>
      <c r="J27" s="372"/>
      <c r="K27" s="373"/>
      <c r="L27" s="263">
        <f>'様式7(別紙2-2)'!$F$15</f>
        <v>0</v>
      </c>
      <c r="M27" s="264"/>
      <c r="N27" s="264"/>
      <c r="O27" s="264"/>
      <c r="P27" s="263">
        <f>'様式7(別紙2-2)'!$G$15</f>
        <v>0</v>
      </c>
      <c r="Q27" s="264"/>
      <c r="R27" s="264"/>
      <c r="S27" s="265"/>
      <c r="T27" s="264">
        <f>'様式7(別紙2-2)'!$H$15</f>
        <v>0</v>
      </c>
      <c r="U27" s="264"/>
      <c r="V27" s="264"/>
      <c r="W27" s="264"/>
      <c r="X27" s="263">
        <f>'様式7(別紙2-2)'!$I$15</f>
        <v>0</v>
      </c>
      <c r="Y27" s="264"/>
      <c r="Z27" s="264"/>
      <c r="AA27" s="265"/>
      <c r="AB27" s="264">
        <f>'様式7(別紙2-2)'!$J$15</f>
        <v>0</v>
      </c>
      <c r="AC27" s="264"/>
      <c r="AD27" s="264"/>
      <c r="AE27" s="264"/>
      <c r="AF27" s="263">
        <f>'様式7(別紙2-2)'!$K$15</f>
        <v>0</v>
      </c>
      <c r="AG27" s="264"/>
      <c r="AH27" s="264"/>
      <c r="AI27" s="265"/>
      <c r="AJ27" s="380"/>
      <c r="AK27" s="202"/>
      <c r="AL27" s="381"/>
      <c r="AM27" s="4"/>
      <c r="AN27" s="104"/>
    </row>
    <row r="28" spans="2:40" ht="17.25" customHeight="1" x14ac:dyDescent="0.15">
      <c r="C28" s="374"/>
      <c r="D28" s="375"/>
      <c r="E28" s="375"/>
      <c r="F28" s="375"/>
      <c r="G28" s="376"/>
      <c r="H28" s="374" t="s">
        <v>163</v>
      </c>
      <c r="I28" s="375"/>
      <c r="J28" s="375"/>
      <c r="K28" s="376"/>
      <c r="L28" s="260">
        <f>'様式7(別紙2-2)'!$F$20</f>
        <v>0</v>
      </c>
      <c r="M28" s="261"/>
      <c r="N28" s="261"/>
      <c r="O28" s="261"/>
      <c r="P28" s="260">
        <f>'様式7(別紙2-2)'!$G$20</f>
        <v>0</v>
      </c>
      <c r="Q28" s="261"/>
      <c r="R28" s="261"/>
      <c r="S28" s="262"/>
      <c r="T28" s="261">
        <f>'様式7(別紙2-2)'!$H$20</f>
        <v>0</v>
      </c>
      <c r="U28" s="261"/>
      <c r="V28" s="261"/>
      <c r="W28" s="261"/>
      <c r="X28" s="260">
        <f>'様式7(別紙2-2)'!$I$20</f>
        <v>0</v>
      </c>
      <c r="Y28" s="261"/>
      <c r="Z28" s="261"/>
      <c r="AA28" s="262"/>
      <c r="AB28" s="261">
        <f>'様式7(別紙2-2)'!$J$20</f>
        <v>0</v>
      </c>
      <c r="AC28" s="261"/>
      <c r="AD28" s="261"/>
      <c r="AE28" s="261"/>
      <c r="AF28" s="260">
        <f>'様式7(別紙2-2)'!$K$20</f>
        <v>0</v>
      </c>
      <c r="AG28" s="261"/>
      <c r="AH28" s="261"/>
      <c r="AI28" s="262"/>
      <c r="AJ28" s="382"/>
      <c r="AK28" s="170"/>
      <c r="AL28" s="383"/>
      <c r="AM28" s="4"/>
      <c r="AN28" s="104"/>
    </row>
    <row r="29" spans="2:40" ht="17.25" customHeight="1" x14ac:dyDescent="0.15">
      <c r="C29" s="374"/>
      <c r="D29" s="375"/>
      <c r="E29" s="375"/>
      <c r="F29" s="375"/>
      <c r="G29" s="376"/>
      <c r="H29" s="374" t="s">
        <v>164</v>
      </c>
      <c r="I29" s="375"/>
      <c r="J29" s="375"/>
      <c r="K29" s="376"/>
      <c r="L29" s="260">
        <f>'様式7(別紙2-2)'!$F$25</f>
        <v>0</v>
      </c>
      <c r="M29" s="261"/>
      <c r="N29" s="261"/>
      <c r="O29" s="261"/>
      <c r="P29" s="260">
        <f>'様式7(別紙2-2)'!$G$25</f>
        <v>0</v>
      </c>
      <c r="Q29" s="261"/>
      <c r="R29" s="261"/>
      <c r="S29" s="262"/>
      <c r="T29" s="261">
        <f>'様式7(別紙2-2)'!$H$25</f>
        <v>0</v>
      </c>
      <c r="U29" s="261"/>
      <c r="V29" s="261"/>
      <c r="W29" s="261"/>
      <c r="X29" s="260">
        <f>'様式7(別紙2-2)'!$I$25</f>
        <v>0</v>
      </c>
      <c r="Y29" s="261"/>
      <c r="Z29" s="261"/>
      <c r="AA29" s="262"/>
      <c r="AB29" s="261">
        <f>'様式7(別紙2-2)'!$J$25</f>
        <v>0</v>
      </c>
      <c r="AC29" s="261"/>
      <c r="AD29" s="261"/>
      <c r="AE29" s="261"/>
      <c r="AF29" s="260">
        <f>'様式7(別紙2-2)'!$K$25</f>
        <v>0</v>
      </c>
      <c r="AG29" s="261"/>
      <c r="AH29" s="261"/>
      <c r="AI29" s="262"/>
      <c r="AJ29" s="382"/>
      <c r="AK29" s="170"/>
      <c r="AL29" s="383"/>
      <c r="AM29" s="4"/>
      <c r="AN29" s="104"/>
    </row>
    <row r="30" spans="2:40" ht="17.25" customHeight="1" x14ac:dyDescent="0.15">
      <c r="C30" s="374"/>
      <c r="D30" s="375"/>
      <c r="E30" s="375"/>
      <c r="F30" s="375"/>
      <c r="G30" s="376"/>
      <c r="H30" s="377" t="s">
        <v>165</v>
      </c>
      <c r="I30" s="378"/>
      <c r="J30" s="378"/>
      <c r="K30" s="379"/>
      <c r="L30" s="370">
        <f>'様式7(別紙2-2)'!$F$30</f>
        <v>0</v>
      </c>
      <c r="M30" s="384"/>
      <c r="N30" s="384"/>
      <c r="O30" s="384"/>
      <c r="P30" s="370">
        <f>'様式7(別紙2-2)'!$G$30</f>
        <v>0</v>
      </c>
      <c r="Q30" s="384"/>
      <c r="R30" s="384"/>
      <c r="S30" s="369"/>
      <c r="T30" s="384">
        <f>'様式7(別紙2-2)'!$H$30</f>
        <v>0</v>
      </c>
      <c r="U30" s="384"/>
      <c r="V30" s="384"/>
      <c r="W30" s="384"/>
      <c r="X30" s="370">
        <f>'様式7(別紙2-2)'!$I$30</f>
        <v>0</v>
      </c>
      <c r="Y30" s="384"/>
      <c r="Z30" s="384"/>
      <c r="AA30" s="369"/>
      <c r="AB30" s="384">
        <f>'様式7(別紙2-2)'!$J$30</f>
        <v>0</v>
      </c>
      <c r="AC30" s="384"/>
      <c r="AD30" s="384"/>
      <c r="AE30" s="384"/>
      <c r="AF30" s="370">
        <f>'様式7(別紙2-2)'!$K$30</f>
        <v>0</v>
      </c>
      <c r="AG30" s="384"/>
      <c r="AH30" s="384"/>
      <c r="AI30" s="369"/>
      <c r="AJ30" s="382"/>
      <c r="AK30" s="170"/>
      <c r="AL30" s="383"/>
      <c r="AM30" s="4"/>
      <c r="AN30" s="104"/>
    </row>
    <row r="31" spans="2:40" ht="17.25" customHeight="1" x14ac:dyDescent="0.15">
      <c r="C31" s="377"/>
      <c r="D31" s="378"/>
      <c r="E31" s="378"/>
      <c r="F31" s="378"/>
      <c r="G31" s="379"/>
      <c r="H31" s="366" t="s">
        <v>133</v>
      </c>
      <c r="I31" s="367"/>
      <c r="J31" s="367"/>
      <c r="K31" s="368"/>
      <c r="L31" s="369">
        <f>SUM(L27:O30)</f>
        <v>0</v>
      </c>
      <c r="M31" s="256"/>
      <c r="N31" s="256"/>
      <c r="O31" s="370"/>
      <c r="P31" s="245">
        <f t="shared" ref="P31" si="4">SUM(P27:S30)</f>
        <v>0</v>
      </c>
      <c r="Q31" s="245"/>
      <c r="R31" s="245"/>
      <c r="S31" s="245"/>
      <c r="T31" s="245">
        <f t="shared" ref="T31" si="5">SUM(T27:W30)</f>
        <v>0</v>
      </c>
      <c r="U31" s="245"/>
      <c r="V31" s="245"/>
      <c r="W31" s="245"/>
      <c r="X31" s="245">
        <f>SUM(X27:AA30)</f>
        <v>0</v>
      </c>
      <c r="Y31" s="245"/>
      <c r="Z31" s="245"/>
      <c r="AA31" s="245"/>
      <c r="AB31" s="245">
        <f t="shared" ref="AB31" si="6">SUM(AB27:AE30)</f>
        <v>0</v>
      </c>
      <c r="AC31" s="245"/>
      <c r="AD31" s="245"/>
      <c r="AE31" s="245"/>
      <c r="AF31" s="369">
        <f t="shared" ref="AF31" si="7">SUM(AF27:AI30)</f>
        <v>0</v>
      </c>
      <c r="AG31" s="256"/>
      <c r="AH31" s="256"/>
      <c r="AI31" s="370"/>
      <c r="AJ31" s="356"/>
      <c r="AK31" s="357"/>
      <c r="AL31" s="358"/>
      <c r="AM31" s="4"/>
      <c r="AN31" s="104"/>
    </row>
    <row r="32" spans="2:40" ht="17.25" customHeight="1" x14ac:dyDescent="0.15">
      <c r="C32" s="359" t="s">
        <v>75</v>
      </c>
      <c r="D32" s="359"/>
      <c r="E32" s="359"/>
      <c r="F32" s="359"/>
      <c r="G32" s="359"/>
      <c r="H32" s="359"/>
      <c r="I32" s="359"/>
      <c r="J32" s="359"/>
      <c r="K32" s="359"/>
      <c r="L32" s="245">
        <f>SUM(L31,L26)</f>
        <v>0</v>
      </c>
      <c r="M32" s="245"/>
      <c r="N32" s="280"/>
      <c r="O32" s="245"/>
      <c r="P32" s="245">
        <f>SUM(P31,P26)</f>
        <v>0</v>
      </c>
      <c r="Q32" s="245"/>
      <c r="R32" s="245"/>
      <c r="S32" s="245"/>
      <c r="T32" s="245">
        <f t="shared" ref="T32" si="8">SUM(T31,T26)</f>
        <v>0</v>
      </c>
      <c r="U32" s="245"/>
      <c r="V32" s="245"/>
      <c r="W32" s="245"/>
      <c r="X32" s="245">
        <f t="shared" ref="X32" si="9">SUM(X31,X26)</f>
        <v>0</v>
      </c>
      <c r="Y32" s="245"/>
      <c r="Z32" s="245"/>
      <c r="AA32" s="245"/>
      <c r="AB32" s="245">
        <f>SUM(AB31,AB26)</f>
        <v>0</v>
      </c>
      <c r="AC32" s="245"/>
      <c r="AD32" s="245"/>
      <c r="AE32" s="245"/>
      <c r="AF32" s="245">
        <f t="shared" ref="AF32" si="10">SUM(AF31,AF26)</f>
        <v>0</v>
      </c>
      <c r="AG32" s="245"/>
      <c r="AH32" s="245"/>
      <c r="AI32" s="245"/>
      <c r="AJ32" s="359"/>
      <c r="AK32" s="359"/>
      <c r="AL32" s="359"/>
      <c r="AM32" s="4"/>
      <c r="AN32" s="104"/>
    </row>
    <row r="33" spans="2:3" ht="6" customHeight="1" x14ac:dyDescent="0.15"/>
    <row r="34" spans="2:3" ht="17.25" customHeight="1" x14ac:dyDescent="0.15">
      <c r="B34" s="2" t="s">
        <v>38</v>
      </c>
    </row>
    <row r="35" spans="2:3" ht="17.25" customHeight="1" x14ac:dyDescent="0.15">
      <c r="C35" s="2" t="s">
        <v>39</v>
      </c>
    </row>
  </sheetData>
  <mergeCells count="150">
    <mergeCell ref="H21:K21"/>
    <mergeCell ref="L21:O21"/>
    <mergeCell ref="P21:S21"/>
    <mergeCell ref="T21:W21"/>
    <mergeCell ref="X21:AA21"/>
    <mergeCell ref="AB21:AE21"/>
    <mergeCell ref="AF21:AI21"/>
    <mergeCell ref="C21:G26"/>
    <mergeCell ref="AJ21:AL25"/>
    <mergeCell ref="AJ26:AL26"/>
    <mergeCell ref="H22:K22"/>
    <mergeCell ref="L22:O22"/>
    <mergeCell ref="P22:S22"/>
    <mergeCell ref="T22:W22"/>
    <mergeCell ref="X22:AA22"/>
    <mergeCell ref="H25:K25"/>
    <mergeCell ref="L25:O25"/>
    <mergeCell ref="P25:S25"/>
    <mergeCell ref="T25:W25"/>
    <mergeCell ref="H26:K26"/>
    <mergeCell ref="L26:O26"/>
    <mergeCell ref="P26:S26"/>
    <mergeCell ref="T26:W26"/>
    <mergeCell ref="X26:AA26"/>
    <mergeCell ref="B3:AL3"/>
    <mergeCell ref="B4:J4"/>
    <mergeCell ref="C5:N5"/>
    <mergeCell ref="O5:Z5"/>
    <mergeCell ref="AA5:AL5"/>
    <mergeCell ref="C6:N6"/>
    <mergeCell ref="O6:Z6"/>
    <mergeCell ref="AA6:AL6"/>
    <mergeCell ref="C11:J11"/>
    <mergeCell ref="K11:O11"/>
    <mergeCell ref="P11:T11"/>
    <mergeCell ref="U11:Z11"/>
    <mergeCell ref="AA11:AH11"/>
    <mergeCell ref="AI11:AL11"/>
    <mergeCell ref="B8:F8"/>
    <mergeCell ref="C9:J10"/>
    <mergeCell ref="K9:T9"/>
    <mergeCell ref="U9:Z10"/>
    <mergeCell ref="AA9:AH10"/>
    <mergeCell ref="AI9:AL10"/>
    <mergeCell ref="K10:O10"/>
    <mergeCell ref="P10:T10"/>
    <mergeCell ref="C13:J13"/>
    <mergeCell ref="K13:O13"/>
    <mergeCell ref="P13:T13"/>
    <mergeCell ref="U13:Z13"/>
    <mergeCell ref="AA13:AH13"/>
    <mergeCell ref="AI13:AL13"/>
    <mergeCell ref="C12:J12"/>
    <mergeCell ref="K12:O12"/>
    <mergeCell ref="P12:T12"/>
    <mergeCell ref="U12:Z12"/>
    <mergeCell ref="AA12:AH12"/>
    <mergeCell ref="AI12:AL12"/>
    <mergeCell ref="C15:J15"/>
    <mergeCell ref="K15:O15"/>
    <mergeCell ref="P15:T15"/>
    <mergeCell ref="U15:Z15"/>
    <mergeCell ref="AA15:AH15"/>
    <mergeCell ref="AI15:AL15"/>
    <mergeCell ref="C14:J14"/>
    <mergeCell ref="K14:O14"/>
    <mergeCell ref="P14:T14"/>
    <mergeCell ref="U14:Z14"/>
    <mergeCell ref="AA14:AH14"/>
    <mergeCell ref="AI14:AL14"/>
    <mergeCell ref="AJ18:AL20"/>
    <mergeCell ref="L20:O20"/>
    <mergeCell ref="P20:S20"/>
    <mergeCell ref="T20:W20"/>
    <mergeCell ref="X20:AA20"/>
    <mergeCell ref="AB20:AE20"/>
    <mergeCell ref="AF20:AI20"/>
    <mergeCell ref="B17:J17"/>
    <mergeCell ref="C18:G20"/>
    <mergeCell ref="H18:K20"/>
    <mergeCell ref="L18:S19"/>
    <mergeCell ref="T18:AA19"/>
    <mergeCell ref="AB18:AI19"/>
    <mergeCell ref="AB22:AE22"/>
    <mergeCell ref="AF22:AI22"/>
    <mergeCell ref="H24:K24"/>
    <mergeCell ref="L24:O24"/>
    <mergeCell ref="P24:S24"/>
    <mergeCell ref="T24:W24"/>
    <mergeCell ref="X24:AA24"/>
    <mergeCell ref="AB24:AE24"/>
    <mergeCell ref="AF24:AI24"/>
    <mergeCell ref="H23:K23"/>
    <mergeCell ref="L23:O23"/>
    <mergeCell ref="P23:S23"/>
    <mergeCell ref="T23:W23"/>
    <mergeCell ref="X23:AA23"/>
    <mergeCell ref="AB23:AE23"/>
    <mergeCell ref="AF23:AI23"/>
    <mergeCell ref="AJ27:AL30"/>
    <mergeCell ref="H28:K28"/>
    <mergeCell ref="L28:O28"/>
    <mergeCell ref="P28:S28"/>
    <mergeCell ref="T28:W28"/>
    <mergeCell ref="X28:AA28"/>
    <mergeCell ref="AB28:AE28"/>
    <mergeCell ref="AF28:AI28"/>
    <mergeCell ref="H27:K27"/>
    <mergeCell ref="L27:O27"/>
    <mergeCell ref="P27:S27"/>
    <mergeCell ref="T27:W27"/>
    <mergeCell ref="X27:AA27"/>
    <mergeCell ref="H29:K29"/>
    <mergeCell ref="L29:O29"/>
    <mergeCell ref="P29:S29"/>
    <mergeCell ref="T29:W29"/>
    <mergeCell ref="X32:AA32"/>
    <mergeCell ref="AB32:AE32"/>
    <mergeCell ref="AF32:AI32"/>
    <mergeCell ref="X25:AA25"/>
    <mergeCell ref="AB25:AE25"/>
    <mergeCell ref="AF25:AI25"/>
    <mergeCell ref="AB26:AE26"/>
    <mergeCell ref="AF26:AI26"/>
    <mergeCell ref="AB27:AE27"/>
    <mergeCell ref="AF27:AI27"/>
    <mergeCell ref="AJ32:AL32"/>
    <mergeCell ref="H31:K31"/>
    <mergeCell ref="L31:O31"/>
    <mergeCell ref="P31:S31"/>
    <mergeCell ref="T31:W31"/>
    <mergeCell ref="X31:AA31"/>
    <mergeCell ref="AB31:AE31"/>
    <mergeCell ref="C27:G31"/>
    <mergeCell ref="H30:K30"/>
    <mergeCell ref="L30:O30"/>
    <mergeCell ref="P30:S30"/>
    <mergeCell ref="T30:W30"/>
    <mergeCell ref="X30:AA30"/>
    <mergeCell ref="AB30:AE30"/>
    <mergeCell ref="AF30:AI30"/>
    <mergeCell ref="AF31:AI31"/>
    <mergeCell ref="AJ31:AL31"/>
    <mergeCell ref="X29:AA29"/>
    <mergeCell ref="AB29:AE29"/>
    <mergeCell ref="AF29:AI29"/>
    <mergeCell ref="C32:K32"/>
    <mergeCell ref="L32:O32"/>
    <mergeCell ref="P32:S32"/>
    <mergeCell ref="T32:W32"/>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8"/>
  <sheetViews>
    <sheetView showZeros="0" view="pageBreakPreview" topLeftCell="A13" zoomScale="75" zoomScaleNormal="90" zoomScaleSheetLayoutView="75" workbookViewId="0">
      <selection activeCell="K35" sqref="K35"/>
    </sheetView>
  </sheetViews>
  <sheetFormatPr defaultRowHeight="13.5" x14ac:dyDescent="0.15"/>
  <cols>
    <col min="1" max="3" width="2.25" style="28" customWidth="1"/>
    <col min="4" max="4" width="9" style="28"/>
    <col min="5" max="5" width="20.25" style="28" customWidth="1"/>
    <col min="6" max="11" width="6.75" style="28" customWidth="1"/>
    <col min="12" max="12" width="11.25" style="28" customWidth="1"/>
    <col min="13" max="13" width="2.25" style="28" customWidth="1"/>
    <col min="14" max="16384" width="9" style="28"/>
  </cols>
  <sheetData>
    <row r="1" spans="3:13" s="27" customFormat="1" ht="25.5" customHeight="1" x14ac:dyDescent="0.15"/>
    <row r="2" spans="3:13" s="27" customFormat="1" ht="13.5" customHeight="1" x14ac:dyDescent="0.15">
      <c r="C2" s="28" t="s">
        <v>134</v>
      </c>
      <c r="D2" s="28"/>
      <c r="E2" s="28"/>
    </row>
    <row r="4" spans="3:13" x14ac:dyDescent="0.15">
      <c r="D4" s="425" t="s">
        <v>270</v>
      </c>
      <c r="E4" s="425"/>
      <c r="F4" s="425"/>
      <c r="G4" s="425"/>
      <c r="H4" s="425"/>
      <c r="I4" s="425"/>
    </row>
    <row r="5" spans="3:13" x14ac:dyDescent="0.15">
      <c r="L5" s="30" t="s">
        <v>44</v>
      </c>
      <c r="M5" s="30"/>
    </row>
    <row r="6" spans="3:13" ht="13.5" customHeight="1" x14ac:dyDescent="0.15">
      <c r="D6" s="284" t="s">
        <v>129</v>
      </c>
      <c r="E6" s="284" t="s">
        <v>135</v>
      </c>
      <c r="F6" s="284" t="s">
        <v>136</v>
      </c>
      <c r="G6" s="244"/>
      <c r="H6" s="284" t="s">
        <v>137</v>
      </c>
      <c r="I6" s="244"/>
      <c r="J6" s="284" t="s">
        <v>59</v>
      </c>
      <c r="K6" s="244"/>
      <c r="L6" s="284" t="s">
        <v>166</v>
      </c>
      <c r="M6" s="80"/>
    </row>
    <row r="7" spans="3:13" x14ac:dyDescent="0.15">
      <c r="D7" s="244"/>
      <c r="E7" s="244"/>
      <c r="F7" s="244"/>
      <c r="G7" s="244"/>
      <c r="H7" s="244"/>
      <c r="I7" s="244"/>
      <c r="J7" s="244"/>
      <c r="K7" s="244"/>
      <c r="L7" s="244"/>
      <c r="M7" s="56"/>
    </row>
    <row r="8" spans="3:13" x14ac:dyDescent="0.15">
      <c r="D8" s="244"/>
      <c r="E8" s="244"/>
      <c r="F8" s="244"/>
      <c r="G8" s="244"/>
      <c r="H8" s="244"/>
      <c r="I8" s="244"/>
      <c r="J8" s="244"/>
      <c r="K8" s="244"/>
      <c r="L8" s="244"/>
      <c r="M8" s="56"/>
    </row>
    <row r="9" spans="3:13" x14ac:dyDescent="0.15">
      <c r="D9" s="244"/>
      <c r="E9" s="244"/>
      <c r="F9" s="244" t="s">
        <v>159</v>
      </c>
      <c r="G9" s="244" t="s">
        <v>160</v>
      </c>
      <c r="H9" s="244" t="s">
        <v>159</v>
      </c>
      <c r="I9" s="244" t="s">
        <v>160</v>
      </c>
      <c r="J9" s="244" t="s">
        <v>159</v>
      </c>
      <c r="K9" s="244" t="s">
        <v>160</v>
      </c>
      <c r="L9" s="244"/>
      <c r="M9" s="56"/>
    </row>
    <row r="10" spans="3:13" x14ac:dyDescent="0.15">
      <c r="D10" s="244"/>
      <c r="E10" s="244"/>
      <c r="F10" s="244"/>
      <c r="G10" s="244"/>
      <c r="H10" s="244"/>
      <c r="I10" s="244"/>
      <c r="J10" s="244"/>
      <c r="K10" s="244"/>
      <c r="L10" s="244"/>
      <c r="M10" s="56"/>
    </row>
    <row r="11" spans="3:13" ht="21.75" customHeight="1" x14ac:dyDescent="0.15">
      <c r="D11" s="407" t="s">
        <v>77</v>
      </c>
      <c r="E11" s="60"/>
      <c r="F11" s="61"/>
      <c r="G11" s="61"/>
      <c r="H11" s="61">
        <f>ROUNDDOWN(F11*100/108,0)</f>
        <v>0</v>
      </c>
      <c r="I11" s="61">
        <f>ROUNDDOWN(G11*100/108,0)</f>
        <v>0</v>
      </c>
      <c r="J11" s="61">
        <f>ROUNDDOWN(F11*2/3,0)</f>
        <v>0</v>
      </c>
      <c r="K11" s="62">
        <f>ROUNDDOWN(G11*2/3,0)</f>
        <v>0</v>
      </c>
      <c r="L11" s="63"/>
    </row>
    <row r="12" spans="3:13" ht="21.75" customHeight="1" x14ac:dyDescent="0.15">
      <c r="D12" s="408"/>
      <c r="E12" s="64"/>
      <c r="F12" s="65"/>
      <c r="G12" s="65"/>
      <c r="H12" s="65">
        <f t="shared" ref="H12:I14" si="0">ROUNDDOWN(F12*100/108,0)</f>
        <v>0</v>
      </c>
      <c r="I12" s="65">
        <f t="shared" si="0"/>
        <v>0</v>
      </c>
      <c r="J12" s="65">
        <f t="shared" ref="J12:K14" si="1">ROUNDDOWN(F12*2/3,0)</f>
        <v>0</v>
      </c>
      <c r="K12" s="66">
        <f t="shared" si="1"/>
        <v>0</v>
      </c>
      <c r="L12" s="67"/>
    </row>
    <row r="13" spans="3:13" ht="21.75" customHeight="1" x14ac:dyDescent="0.15">
      <c r="D13" s="408"/>
      <c r="E13" s="64"/>
      <c r="F13" s="65"/>
      <c r="G13" s="65"/>
      <c r="H13" s="65">
        <f t="shared" si="0"/>
        <v>0</v>
      </c>
      <c r="I13" s="65">
        <f t="shared" si="0"/>
        <v>0</v>
      </c>
      <c r="J13" s="65">
        <f t="shared" si="1"/>
        <v>0</v>
      </c>
      <c r="K13" s="66">
        <f t="shared" si="1"/>
        <v>0</v>
      </c>
      <c r="L13" s="67"/>
    </row>
    <row r="14" spans="3:13" ht="21.75" customHeight="1" x14ac:dyDescent="0.15">
      <c r="D14" s="408"/>
      <c r="E14" s="68"/>
      <c r="F14" s="69"/>
      <c r="G14" s="69"/>
      <c r="H14" s="69">
        <f t="shared" si="0"/>
        <v>0</v>
      </c>
      <c r="I14" s="69">
        <f t="shared" si="0"/>
        <v>0</v>
      </c>
      <c r="J14" s="69">
        <f t="shared" si="1"/>
        <v>0</v>
      </c>
      <c r="K14" s="69">
        <f t="shared" si="1"/>
        <v>0</v>
      </c>
      <c r="L14" s="70"/>
    </row>
    <row r="15" spans="3:13" ht="21.75" customHeight="1" x14ac:dyDescent="0.15">
      <c r="D15" s="409"/>
      <c r="E15" s="71" t="s">
        <v>138</v>
      </c>
      <c r="F15" s="72">
        <f t="shared" ref="F15:K15" si="2">SUM(F11:F14)</f>
        <v>0</v>
      </c>
      <c r="G15" s="72">
        <f t="shared" si="2"/>
        <v>0</v>
      </c>
      <c r="H15" s="72">
        <f t="shared" si="2"/>
        <v>0</v>
      </c>
      <c r="I15" s="72">
        <f t="shared" si="2"/>
        <v>0</v>
      </c>
      <c r="J15" s="72">
        <f t="shared" si="2"/>
        <v>0</v>
      </c>
      <c r="K15" s="72">
        <f t="shared" si="2"/>
        <v>0</v>
      </c>
      <c r="L15" s="73"/>
    </row>
    <row r="16" spans="3:13" ht="21.75" customHeight="1" x14ac:dyDescent="0.15">
      <c r="D16" s="407" t="s">
        <v>60</v>
      </c>
      <c r="E16" s="81"/>
      <c r="F16" s="76"/>
      <c r="G16" s="76"/>
      <c r="H16" s="76">
        <f>ROUNDDOWN(F16*100/108,0)</f>
        <v>0</v>
      </c>
      <c r="I16" s="76">
        <f>ROUNDDOWN(G16*100/108,0)</f>
        <v>0</v>
      </c>
      <c r="J16" s="76">
        <f>ROUNDDOWN(F16*2/3,0)</f>
        <v>0</v>
      </c>
      <c r="K16" s="76">
        <f>ROUNDDOWN(G16*2/3,0)</f>
        <v>0</v>
      </c>
      <c r="L16" s="76"/>
      <c r="M16" s="57"/>
    </row>
    <row r="17" spans="4:14" ht="21.75" customHeight="1" x14ac:dyDescent="0.15">
      <c r="D17" s="408"/>
      <c r="E17" s="64"/>
      <c r="F17" s="65"/>
      <c r="G17" s="65"/>
      <c r="H17" s="65">
        <f t="shared" ref="H17:I19" si="3">ROUNDDOWN(F17*100/108,0)</f>
        <v>0</v>
      </c>
      <c r="I17" s="65">
        <f t="shared" si="3"/>
        <v>0</v>
      </c>
      <c r="J17" s="65">
        <f t="shared" ref="J17:K19" si="4">ROUNDDOWN(F17*2/3,0)</f>
        <v>0</v>
      </c>
      <c r="K17" s="65">
        <f t="shared" si="4"/>
        <v>0</v>
      </c>
      <c r="L17" s="67"/>
      <c r="M17" s="57"/>
    </row>
    <row r="18" spans="4:14" ht="21.75" customHeight="1" x14ac:dyDescent="0.15">
      <c r="D18" s="408"/>
      <c r="E18" s="64"/>
      <c r="F18" s="65"/>
      <c r="G18" s="65"/>
      <c r="H18" s="65">
        <f t="shared" si="3"/>
        <v>0</v>
      </c>
      <c r="I18" s="65">
        <f t="shared" si="3"/>
        <v>0</v>
      </c>
      <c r="J18" s="65">
        <f t="shared" si="4"/>
        <v>0</v>
      </c>
      <c r="K18" s="65">
        <f t="shared" si="4"/>
        <v>0</v>
      </c>
      <c r="L18" s="67"/>
      <c r="M18" s="57"/>
    </row>
    <row r="19" spans="4:14" ht="21.75" customHeight="1" x14ac:dyDescent="0.15">
      <c r="D19" s="408"/>
      <c r="E19" s="68"/>
      <c r="F19" s="69"/>
      <c r="G19" s="69"/>
      <c r="H19" s="69">
        <f t="shared" si="3"/>
        <v>0</v>
      </c>
      <c r="I19" s="69">
        <f t="shared" si="3"/>
        <v>0</v>
      </c>
      <c r="J19" s="69">
        <f t="shared" si="4"/>
        <v>0</v>
      </c>
      <c r="K19" s="69">
        <f t="shared" si="4"/>
        <v>0</v>
      </c>
      <c r="L19" s="70"/>
      <c r="M19" s="57"/>
    </row>
    <row r="20" spans="4:14" ht="21.75" customHeight="1" x14ac:dyDescent="0.15">
      <c r="D20" s="409"/>
      <c r="E20" s="71" t="s">
        <v>138</v>
      </c>
      <c r="F20" s="72">
        <f t="shared" ref="F20:K20" si="5">SUM(F16:F19)</f>
        <v>0</v>
      </c>
      <c r="G20" s="72">
        <f t="shared" si="5"/>
        <v>0</v>
      </c>
      <c r="H20" s="72">
        <f t="shared" si="5"/>
        <v>0</v>
      </c>
      <c r="I20" s="72">
        <f t="shared" si="5"/>
        <v>0</v>
      </c>
      <c r="J20" s="72">
        <f t="shared" si="5"/>
        <v>0</v>
      </c>
      <c r="K20" s="72">
        <f t="shared" si="5"/>
        <v>0</v>
      </c>
      <c r="L20" s="73"/>
      <c r="M20" s="57"/>
    </row>
    <row r="21" spans="4:14" ht="21.75" customHeight="1" x14ac:dyDescent="0.15">
      <c r="D21" s="422" t="s">
        <v>249</v>
      </c>
      <c r="E21" s="74"/>
      <c r="F21" s="75"/>
      <c r="G21" s="75"/>
      <c r="H21" s="75">
        <f>ROUNDDOWN(F21*100/108,0)</f>
        <v>0</v>
      </c>
      <c r="I21" s="75">
        <f>ROUNDDOWN(G21*100/108,0)</f>
        <v>0</v>
      </c>
      <c r="J21" s="75">
        <f>ROUNDDOWN(F21*2/3,0)</f>
        <v>0</v>
      </c>
      <c r="K21" s="75">
        <f>ROUNDDOWN(G21*2/3,0)</f>
        <v>0</v>
      </c>
      <c r="L21" s="63"/>
      <c r="M21" s="57"/>
    </row>
    <row r="22" spans="4:14" ht="21.75" customHeight="1" x14ac:dyDescent="0.15">
      <c r="D22" s="423"/>
      <c r="E22" s="64"/>
      <c r="F22" s="65"/>
      <c r="G22" s="65"/>
      <c r="H22" s="65">
        <f t="shared" ref="H22:I24" si="6">ROUNDDOWN(F22*100/108,0)</f>
        <v>0</v>
      </c>
      <c r="I22" s="65">
        <f t="shared" si="6"/>
        <v>0</v>
      </c>
      <c r="J22" s="65">
        <f t="shared" ref="J22:K24" si="7">ROUNDDOWN(F22*2/3,0)</f>
        <v>0</v>
      </c>
      <c r="K22" s="65">
        <f t="shared" si="7"/>
        <v>0</v>
      </c>
      <c r="L22" s="67"/>
      <c r="M22" s="57"/>
    </row>
    <row r="23" spans="4:14" ht="21.75" customHeight="1" x14ac:dyDescent="0.15">
      <c r="D23" s="423"/>
      <c r="E23" s="64"/>
      <c r="F23" s="65"/>
      <c r="G23" s="65"/>
      <c r="H23" s="65">
        <f t="shared" si="6"/>
        <v>0</v>
      </c>
      <c r="I23" s="65">
        <f t="shared" si="6"/>
        <v>0</v>
      </c>
      <c r="J23" s="65">
        <f t="shared" si="7"/>
        <v>0</v>
      </c>
      <c r="K23" s="65">
        <f t="shared" si="7"/>
        <v>0</v>
      </c>
      <c r="L23" s="67"/>
      <c r="M23" s="57"/>
    </row>
    <row r="24" spans="4:14" ht="21.75" customHeight="1" x14ac:dyDescent="0.15">
      <c r="D24" s="423"/>
      <c r="E24" s="68"/>
      <c r="F24" s="69"/>
      <c r="G24" s="69"/>
      <c r="H24" s="69">
        <f t="shared" si="6"/>
        <v>0</v>
      </c>
      <c r="I24" s="69">
        <f t="shared" si="6"/>
        <v>0</v>
      </c>
      <c r="J24" s="69">
        <f t="shared" si="7"/>
        <v>0</v>
      </c>
      <c r="K24" s="69">
        <f t="shared" si="7"/>
        <v>0</v>
      </c>
      <c r="L24" s="70"/>
      <c r="M24" s="57"/>
    </row>
    <row r="25" spans="4:14" ht="21.75" customHeight="1" x14ac:dyDescent="0.15">
      <c r="D25" s="424"/>
      <c r="E25" s="71" t="s">
        <v>138</v>
      </c>
      <c r="F25" s="72">
        <f t="shared" ref="F25:K25" si="8">SUM(F21:F24)</f>
        <v>0</v>
      </c>
      <c r="G25" s="72">
        <f t="shared" si="8"/>
        <v>0</v>
      </c>
      <c r="H25" s="72">
        <f t="shared" si="8"/>
        <v>0</v>
      </c>
      <c r="I25" s="72">
        <f t="shared" si="8"/>
        <v>0</v>
      </c>
      <c r="J25" s="72">
        <f t="shared" si="8"/>
        <v>0</v>
      </c>
      <c r="K25" s="72">
        <f t="shared" si="8"/>
        <v>0</v>
      </c>
      <c r="L25" s="73"/>
      <c r="M25" s="57"/>
    </row>
    <row r="26" spans="4:14" ht="21.75" customHeight="1" x14ac:dyDescent="0.15">
      <c r="D26" s="422" t="s">
        <v>65</v>
      </c>
      <c r="E26" s="74"/>
      <c r="F26" s="75"/>
      <c r="G26" s="75"/>
      <c r="H26" s="75">
        <f>ROUNDDOWN(F26*100/108,0)</f>
        <v>0</v>
      </c>
      <c r="I26" s="75">
        <f>ROUNDDOWN(G26*100/108,0)</f>
        <v>0</v>
      </c>
      <c r="J26" s="75">
        <f>ROUNDDOWN(F26*2/3,0)</f>
        <v>0</v>
      </c>
      <c r="K26" s="75">
        <f>ROUNDDOWN(G26*2/3,0)</f>
        <v>0</v>
      </c>
      <c r="L26" s="63"/>
      <c r="M26" s="57"/>
    </row>
    <row r="27" spans="4:14" ht="21.75" customHeight="1" x14ac:dyDescent="0.15">
      <c r="D27" s="423"/>
      <c r="E27" s="64"/>
      <c r="F27" s="65"/>
      <c r="G27" s="65"/>
      <c r="H27" s="65">
        <f t="shared" ref="H27:I29" si="9">ROUNDDOWN(F27*100/108,0)</f>
        <v>0</v>
      </c>
      <c r="I27" s="65">
        <f t="shared" si="9"/>
        <v>0</v>
      </c>
      <c r="J27" s="65">
        <f t="shared" ref="J27:K29" si="10">ROUNDDOWN(F27*2/3,0)</f>
        <v>0</v>
      </c>
      <c r="K27" s="65">
        <f t="shared" si="10"/>
        <v>0</v>
      </c>
      <c r="L27" s="67"/>
      <c r="M27" s="57"/>
    </row>
    <row r="28" spans="4:14" ht="21.75" customHeight="1" x14ac:dyDescent="0.15">
      <c r="D28" s="423"/>
      <c r="E28" s="64"/>
      <c r="F28" s="65"/>
      <c r="G28" s="65"/>
      <c r="H28" s="65">
        <f t="shared" si="9"/>
        <v>0</v>
      </c>
      <c r="I28" s="65">
        <f t="shared" si="9"/>
        <v>0</v>
      </c>
      <c r="J28" s="65">
        <f t="shared" si="10"/>
        <v>0</v>
      </c>
      <c r="K28" s="65">
        <f t="shared" si="10"/>
        <v>0</v>
      </c>
      <c r="L28" s="67"/>
      <c r="M28" s="57"/>
    </row>
    <row r="29" spans="4:14" ht="21.75" customHeight="1" x14ac:dyDescent="0.15">
      <c r="D29" s="423"/>
      <c r="E29" s="68"/>
      <c r="F29" s="69"/>
      <c r="G29" s="69"/>
      <c r="H29" s="69">
        <f t="shared" si="9"/>
        <v>0</v>
      </c>
      <c r="I29" s="69">
        <f t="shared" si="9"/>
        <v>0</v>
      </c>
      <c r="J29" s="69">
        <f t="shared" si="10"/>
        <v>0</v>
      </c>
      <c r="K29" s="69">
        <f t="shared" si="10"/>
        <v>0</v>
      </c>
      <c r="L29" s="70"/>
      <c r="M29" s="57"/>
    </row>
    <row r="30" spans="4:14" ht="21.75" customHeight="1" x14ac:dyDescent="0.15">
      <c r="D30" s="424"/>
      <c r="E30" s="71" t="s">
        <v>138</v>
      </c>
      <c r="F30" s="72">
        <f t="shared" ref="F30:K30" si="11">SUM(F26:F29)</f>
        <v>0</v>
      </c>
      <c r="G30" s="72">
        <f t="shared" si="11"/>
        <v>0</v>
      </c>
      <c r="H30" s="72">
        <f t="shared" si="11"/>
        <v>0</v>
      </c>
      <c r="I30" s="72">
        <f t="shared" si="11"/>
        <v>0</v>
      </c>
      <c r="J30" s="72">
        <f t="shared" si="11"/>
        <v>0</v>
      </c>
      <c r="K30" s="72">
        <f t="shared" si="11"/>
        <v>0</v>
      </c>
      <c r="L30" s="73"/>
      <c r="M30" s="57"/>
    </row>
    <row r="31" spans="4:14" ht="21.75" customHeight="1" x14ac:dyDescent="0.15">
      <c r="D31" s="399" t="s">
        <v>74</v>
      </c>
      <c r="E31" s="74"/>
      <c r="F31" s="75"/>
      <c r="G31" s="75"/>
      <c r="H31" s="75">
        <f>ROUNDDOWN(F31*100/108,0)</f>
        <v>0</v>
      </c>
      <c r="I31" s="75">
        <f>ROUNDDOWN(G31*100/108,0)</f>
        <v>0</v>
      </c>
      <c r="J31" s="75">
        <f>ROUNDDOWN(F31*2/3,0)</f>
        <v>0</v>
      </c>
      <c r="K31" s="75">
        <f>ROUNDDOWN(G31*2/3,0)</f>
        <v>0</v>
      </c>
      <c r="L31" s="76"/>
      <c r="M31" s="57"/>
    </row>
    <row r="32" spans="4:14" ht="21.75" customHeight="1" x14ac:dyDescent="0.15">
      <c r="D32" s="399"/>
      <c r="E32" s="64"/>
      <c r="F32" s="65"/>
      <c r="G32" s="65"/>
      <c r="H32" s="65">
        <f t="shared" ref="H32:H34" si="12">ROUNDDOWN(F32*100/108,0)</f>
        <v>0</v>
      </c>
      <c r="I32" s="65">
        <f t="shared" ref="I32:I34" si="13">ROUNDDOWN(G32*100/108,0)</f>
        <v>0</v>
      </c>
      <c r="J32" s="65">
        <f t="shared" ref="J32:J34" si="14">ROUNDDOWN(F32*2/3,0)</f>
        <v>0</v>
      </c>
      <c r="K32" s="65">
        <f t="shared" ref="K32:K34" si="15">ROUNDDOWN(G32*2/3,0)</f>
        <v>0</v>
      </c>
      <c r="L32" s="67"/>
      <c r="M32" s="57"/>
      <c r="N32" s="132"/>
    </row>
    <row r="33" spans="4:13" ht="21.75" customHeight="1" x14ac:dyDescent="0.15">
      <c r="D33" s="400"/>
      <c r="E33" s="64"/>
      <c r="F33" s="65"/>
      <c r="G33" s="65"/>
      <c r="H33" s="65">
        <f>ROUNDDOWN(F33*100/108,0)</f>
        <v>0</v>
      </c>
      <c r="I33" s="65">
        <f t="shared" si="13"/>
        <v>0</v>
      </c>
      <c r="J33" s="65">
        <f t="shared" si="14"/>
        <v>0</v>
      </c>
      <c r="K33" s="65">
        <f t="shared" si="15"/>
        <v>0</v>
      </c>
      <c r="L33" s="67"/>
      <c r="M33" s="57"/>
    </row>
    <row r="34" spans="4:13" ht="21.75" customHeight="1" x14ac:dyDescent="0.15">
      <c r="D34" s="400"/>
      <c r="E34" s="68"/>
      <c r="F34" s="69"/>
      <c r="G34" s="69"/>
      <c r="H34" s="69">
        <f t="shared" si="12"/>
        <v>0</v>
      </c>
      <c r="I34" s="69">
        <f t="shared" si="13"/>
        <v>0</v>
      </c>
      <c r="J34" s="69">
        <f t="shared" si="14"/>
        <v>0</v>
      </c>
      <c r="K34" s="69">
        <f t="shared" si="15"/>
        <v>0</v>
      </c>
      <c r="L34" s="70"/>
      <c r="M34" s="57"/>
    </row>
    <row r="35" spans="4:13" ht="21.75" customHeight="1" x14ac:dyDescent="0.15">
      <c r="D35" s="400"/>
      <c r="E35" s="71" t="s">
        <v>138</v>
      </c>
      <c r="F35" s="72">
        <f t="shared" ref="F35:K35" si="16">SUM(F31:F34)</f>
        <v>0</v>
      </c>
      <c r="G35" s="72">
        <f t="shared" si="16"/>
        <v>0</v>
      </c>
      <c r="H35" s="72">
        <f t="shared" si="16"/>
        <v>0</v>
      </c>
      <c r="I35" s="72">
        <f t="shared" si="16"/>
        <v>0</v>
      </c>
      <c r="J35" s="72">
        <f t="shared" si="16"/>
        <v>0</v>
      </c>
      <c r="K35" s="72">
        <f t="shared" si="16"/>
        <v>0</v>
      </c>
      <c r="L35" s="73"/>
      <c r="M35" s="57"/>
    </row>
    <row r="36" spans="4:13" ht="21.75" customHeight="1" x14ac:dyDescent="0.15">
      <c r="D36" s="403" t="s">
        <v>139</v>
      </c>
      <c r="E36" s="405"/>
      <c r="F36" s="401">
        <f>SUM(F35,F30,F25,F20,F15)</f>
        <v>0</v>
      </c>
      <c r="G36" s="401">
        <f t="shared" ref="G36:K36" si="17">SUM(G35,G30,G25,G20,G15)</f>
        <v>0</v>
      </c>
      <c r="H36" s="401">
        <f t="shared" si="17"/>
        <v>0</v>
      </c>
      <c r="I36" s="401">
        <f t="shared" si="17"/>
        <v>0</v>
      </c>
      <c r="J36" s="401">
        <f t="shared" si="17"/>
        <v>0</v>
      </c>
      <c r="K36" s="401">
        <f t="shared" si="17"/>
        <v>0</v>
      </c>
      <c r="L36" s="420"/>
      <c r="M36" s="57"/>
    </row>
    <row r="37" spans="4:13" ht="21.75" customHeight="1" x14ac:dyDescent="0.15">
      <c r="D37" s="404"/>
      <c r="E37" s="406"/>
      <c r="F37" s="402"/>
      <c r="G37" s="402"/>
      <c r="H37" s="402"/>
      <c r="I37" s="402"/>
      <c r="J37" s="402"/>
      <c r="K37" s="402"/>
      <c r="L37" s="421"/>
      <c r="M37" s="57"/>
    </row>
    <row r="38" spans="4:13" ht="20.25" customHeight="1" x14ac:dyDescent="0.15">
      <c r="D38" s="56"/>
      <c r="F38" s="57"/>
      <c r="G38" s="57"/>
      <c r="H38" s="57"/>
      <c r="I38" s="57"/>
      <c r="J38" s="57"/>
      <c r="K38" s="57"/>
      <c r="L38" s="58"/>
      <c r="M38" s="57"/>
    </row>
  </sheetData>
  <mergeCells count="27">
    <mergeCell ref="D11:D15"/>
    <mergeCell ref="D4:I4"/>
    <mergeCell ref="D6:D10"/>
    <mergeCell ref="E6:E10"/>
    <mergeCell ref="F6:G8"/>
    <mergeCell ref="H6:I8"/>
    <mergeCell ref="L6:L10"/>
    <mergeCell ref="F9:F10"/>
    <mergeCell ref="G9:G10"/>
    <mergeCell ref="H9:H10"/>
    <mergeCell ref="I9:I10"/>
    <mergeCell ref="J9:J10"/>
    <mergeCell ref="K9:K10"/>
    <mergeCell ref="J6:K8"/>
    <mergeCell ref="L36:L37"/>
    <mergeCell ref="D16:D20"/>
    <mergeCell ref="D26:D30"/>
    <mergeCell ref="D31:D35"/>
    <mergeCell ref="D36:D37"/>
    <mergeCell ref="E36:E37"/>
    <mergeCell ref="F36:F37"/>
    <mergeCell ref="G36:G37"/>
    <mergeCell ref="H36:H37"/>
    <mergeCell ref="I36:I37"/>
    <mergeCell ref="J36:J37"/>
    <mergeCell ref="K36:K37"/>
    <mergeCell ref="D21:D25"/>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N73"/>
  <sheetViews>
    <sheetView showZeros="0" view="pageBreakPreview" zoomScale="70" zoomScaleNormal="100" zoomScaleSheetLayoutView="70" workbookViewId="0">
      <selection activeCell="C30" sqref="C30:AM30"/>
    </sheetView>
  </sheetViews>
  <sheetFormatPr defaultRowHeight="17.100000000000001" customHeight="1" x14ac:dyDescent="0.15"/>
  <cols>
    <col min="1" max="1" width="2.5" style="135" customWidth="1"/>
    <col min="2" max="40" width="2.25" style="135" customWidth="1"/>
    <col min="41" max="16384" width="9" style="135"/>
  </cols>
  <sheetData>
    <row r="1" spans="2:40" ht="25.5"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2:40" ht="9.75" customHeight="1" x14ac:dyDescent="0.15">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row>
    <row r="3" spans="2:40" ht="9.75" customHeight="1" x14ac:dyDescent="0.15">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row>
    <row r="4" spans="2:40" ht="9.9499999999999993" customHeight="1" x14ac:dyDescent="0.1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2:40" ht="18" customHeight="1" x14ac:dyDescent="0.15">
      <c r="B5" s="137"/>
      <c r="C5" s="185" t="s">
        <v>216</v>
      </c>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9"/>
    </row>
    <row r="6" spans="2:40" ht="15" customHeight="1" x14ac:dyDescent="0.15">
      <c r="B6" s="137"/>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9"/>
    </row>
    <row r="7" spans="2:40" ht="37.5" customHeight="1" x14ac:dyDescent="0.15">
      <c r="B7" s="137"/>
      <c r="C7" s="186" t="s">
        <v>217</v>
      </c>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8"/>
      <c r="AN7" s="9"/>
    </row>
    <row r="8" spans="2:40" ht="24.75" customHeight="1" x14ac:dyDescent="0.15">
      <c r="B8" s="137"/>
      <c r="C8" s="189" t="s">
        <v>218</v>
      </c>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1"/>
      <c r="AN8" s="10"/>
    </row>
    <row r="9" spans="2:40" ht="24.75" customHeight="1" x14ac:dyDescent="0.15">
      <c r="B9" s="137"/>
      <c r="C9" s="192"/>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93"/>
      <c r="AN9" s="9"/>
    </row>
    <row r="10" spans="2:40" ht="32.25" customHeight="1" x14ac:dyDescent="0.15">
      <c r="B10" s="137"/>
      <c r="C10" s="192" t="s">
        <v>219</v>
      </c>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93"/>
      <c r="AN10" s="9"/>
    </row>
    <row r="11" spans="2:40" ht="24.75" customHeight="1" x14ac:dyDescent="0.15">
      <c r="B11" s="137"/>
      <c r="C11" s="192" t="s">
        <v>220</v>
      </c>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93"/>
      <c r="AN11" s="9"/>
    </row>
    <row r="12" spans="2:40" ht="24.75" customHeight="1" x14ac:dyDescent="0.15">
      <c r="B12" s="137"/>
      <c r="C12" s="192" t="s">
        <v>221</v>
      </c>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93"/>
      <c r="AN12" s="9"/>
    </row>
    <row r="13" spans="2:40" ht="24.75" customHeight="1" x14ac:dyDescent="0.15">
      <c r="C13" s="192" t="s">
        <v>222</v>
      </c>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93"/>
      <c r="AN13" s="9"/>
    </row>
    <row r="14" spans="2:40" ht="38.25" customHeight="1" x14ac:dyDescent="0.15">
      <c r="C14" s="192" t="s">
        <v>223</v>
      </c>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93"/>
      <c r="AN14" s="9"/>
    </row>
    <row r="15" spans="2:40" ht="38.25" customHeight="1" x14ac:dyDescent="0.15">
      <c r="C15" s="192" t="s">
        <v>224</v>
      </c>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93"/>
      <c r="AN15" s="9"/>
    </row>
    <row r="16" spans="2:40" ht="52.5" customHeight="1" x14ac:dyDescent="0.15">
      <c r="C16" s="192" t="s">
        <v>225</v>
      </c>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93"/>
      <c r="AN16" s="9"/>
    </row>
    <row r="17" spans="3:40" ht="38.25" customHeight="1" x14ac:dyDescent="0.15">
      <c r="C17" s="192" t="s">
        <v>226</v>
      </c>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93"/>
      <c r="AN17" s="9"/>
    </row>
    <row r="18" spans="3:40" ht="38.25" customHeight="1" x14ac:dyDescent="0.15">
      <c r="C18" s="192" t="s">
        <v>227</v>
      </c>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93"/>
      <c r="AN18" s="9"/>
    </row>
    <row r="19" spans="3:40" ht="38.25" customHeight="1" x14ac:dyDescent="0.15">
      <c r="C19" s="192" t="s">
        <v>228</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93"/>
      <c r="AN19" s="9"/>
    </row>
    <row r="20" spans="3:40" ht="24.75" customHeight="1" x14ac:dyDescent="0.15">
      <c r="C20" s="203"/>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5"/>
      <c r="AN20" s="11"/>
    </row>
    <row r="21" spans="3:40" ht="24.75" customHeight="1" x14ac:dyDescent="0.15">
      <c r="C21" s="203" t="s">
        <v>229</v>
      </c>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5"/>
      <c r="AN21" s="11"/>
    </row>
    <row r="22" spans="3:40" ht="24.75" customHeight="1" x14ac:dyDescent="0.15">
      <c r="C22" s="203" t="s">
        <v>230</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5"/>
      <c r="AN22" s="11"/>
    </row>
    <row r="23" spans="3:40" ht="24.75" customHeight="1" x14ac:dyDescent="0.15">
      <c r="C23" s="203" t="s">
        <v>231</v>
      </c>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5"/>
      <c r="AN23" s="11"/>
    </row>
    <row r="24" spans="3:40" ht="51" customHeight="1" x14ac:dyDescent="0.15">
      <c r="C24" s="206" t="s">
        <v>250</v>
      </c>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8"/>
      <c r="AN24" s="11"/>
    </row>
    <row r="25" spans="3:40" ht="51" customHeight="1" x14ac:dyDescent="0.15">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3:40" ht="51" customHeight="1" x14ac:dyDescent="0.15">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row>
    <row r="27" spans="3:40" ht="17.100000000000001" customHeight="1" x14ac:dyDescent="0.15">
      <c r="AN27" s="114"/>
    </row>
    <row r="28" spans="3:40" ht="17.100000000000001" customHeight="1" x14ac:dyDescent="0.15">
      <c r="AN28" s="114"/>
    </row>
    <row r="29" spans="3:40" ht="17.100000000000001" customHeight="1" x14ac:dyDescent="0.15">
      <c r="C29" s="120" t="s">
        <v>240</v>
      </c>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2"/>
    </row>
    <row r="30" spans="3:40" ht="17.100000000000001" customHeight="1" x14ac:dyDescent="0.15">
      <c r="C30" s="198" t="s">
        <v>334</v>
      </c>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4"/>
    </row>
    <row r="31" spans="3:40" ht="17.100000000000001" customHeight="1" x14ac:dyDescent="0.15">
      <c r="C31" s="199" t="s">
        <v>16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22"/>
    </row>
    <row r="32" spans="3:40" ht="17.100000000000001" customHeight="1" x14ac:dyDescent="0.15">
      <c r="C32" s="120"/>
      <c r="D32" s="124"/>
      <c r="E32" s="200" t="s">
        <v>17</v>
      </c>
      <c r="F32" s="200"/>
      <c r="G32" s="200"/>
      <c r="H32" s="200"/>
      <c r="I32" s="125"/>
      <c r="J32" s="124" t="s">
        <v>18</v>
      </c>
      <c r="K32" s="201"/>
      <c r="L32" s="201"/>
      <c r="M32" s="125" t="s">
        <v>19</v>
      </c>
      <c r="N32" s="202"/>
      <c r="O32" s="201"/>
      <c r="P32" s="201"/>
      <c r="Q32" s="125"/>
      <c r="R32" s="196"/>
      <c r="S32" s="196"/>
      <c r="T32" s="196"/>
      <c r="U32" s="196"/>
      <c r="V32" s="196"/>
      <c r="W32" s="196"/>
      <c r="X32" s="196"/>
      <c r="Y32" s="196"/>
      <c r="Z32" s="196"/>
      <c r="AA32" s="196"/>
      <c r="AB32" s="196"/>
      <c r="AC32" s="196"/>
      <c r="AD32" s="196"/>
      <c r="AE32" s="196"/>
      <c r="AF32" s="196"/>
      <c r="AG32" s="196"/>
      <c r="AH32" s="196"/>
      <c r="AI32" s="196"/>
      <c r="AJ32" s="196"/>
      <c r="AK32" s="196"/>
      <c r="AL32" s="196"/>
      <c r="AM32" s="197"/>
      <c r="AN32" s="122"/>
    </row>
    <row r="33" spans="3:40" ht="17.100000000000001" customHeight="1" x14ac:dyDescent="0.15">
      <c r="C33" s="120"/>
      <c r="D33" s="118"/>
      <c r="E33" s="194" t="s">
        <v>20</v>
      </c>
      <c r="F33" s="194"/>
      <c r="G33" s="194"/>
      <c r="H33" s="194"/>
      <c r="I33" s="119"/>
      <c r="J33" s="195"/>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7"/>
      <c r="AN33" s="122"/>
    </row>
    <row r="34" spans="3:40" ht="17.100000000000001" customHeight="1" x14ac:dyDescent="0.15">
      <c r="C34" s="120"/>
      <c r="D34" s="118"/>
      <c r="E34" s="194" t="s">
        <v>21</v>
      </c>
      <c r="F34" s="194"/>
      <c r="G34" s="194"/>
      <c r="H34" s="194"/>
      <c r="I34" s="119"/>
      <c r="J34" s="195"/>
      <c r="K34" s="196"/>
      <c r="L34" s="196"/>
      <c r="M34" s="196"/>
      <c r="N34" s="196"/>
      <c r="O34" s="196"/>
      <c r="P34" s="196"/>
      <c r="Q34" s="196"/>
      <c r="R34" s="196"/>
      <c r="S34" s="196"/>
      <c r="T34" s="196"/>
      <c r="U34" s="197"/>
      <c r="V34" s="118"/>
      <c r="W34" s="194" t="s">
        <v>22</v>
      </c>
      <c r="X34" s="194"/>
      <c r="Y34" s="194"/>
      <c r="Z34" s="194"/>
      <c r="AA34" s="119"/>
      <c r="AB34" s="195"/>
      <c r="AC34" s="196"/>
      <c r="AD34" s="196"/>
      <c r="AE34" s="196"/>
      <c r="AF34" s="196"/>
      <c r="AG34" s="196"/>
      <c r="AH34" s="196"/>
      <c r="AI34" s="196"/>
      <c r="AJ34" s="196"/>
      <c r="AK34" s="196"/>
      <c r="AL34" s="196"/>
      <c r="AM34" s="197"/>
      <c r="AN34" s="122"/>
    </row>
    <row r="35" spans="3:40" ht="17.100000000000001" customHeight="1" x14ac:dyDescent="0.15">
      <c r="C35" s="120"/>
      <c r="D35" s="128"/>
      <c r="E35" s="212" t="s">
        <v>23</v>
      </c>
      <c r="F35" s="212"/>
      <c r="G35" s="212"/>
      <c r="H35" s="212"/>
      <c r="I35" s="129"/>
      <c r="J35" s="195"/>
      <c r="K35" s="196"/>
      <c r="L35" s="196"/>
      <c r="M35" s="196"/>
      <c r="N35" s="196"/>
      <c r="O35" s="196"/>
      <c r="P35" s="196"/>
      <c r="Q35" s="196"/>
      <c r="R35" s="196"/>
      <c r="S35" s="196"/>
      <c r="T35" s="196"/>
      <c r="U35" s="197"/>
      <c r="V35" s="128"/>
      <c r="W35" s="194" t="s">
        <v>24</v>
      </c>
      <c r="X35" s="194"/>
      <c r="Y35" s="194"/>
      <c r="Z35" s="194"/>
      <c r="AA35" s="129"/>
      <c r="AB35" s="195"/>
      <c r="AC35" s="196"/>
      <c r="AD35" s="196"/>
      <c r="AE35" s="196"/>
      <c r="AF35" s="196"/>
      <c r="AG35" s="196"/>
      <c r="AH35" s="196"/>
      <c r="AI35" s="196"/>
      <c r="AJ35" s="196"/>
      <c r="AK35" s="196"/>
      <c r="AL35" s="196"/>
      <c r="AM35" s="197"/>
      <c r="AN35" s="122"/>
    </row>
    <row r="36" spans="3:40" ht="17.100000000000001" customHeight="1" x14ac:dyDescent="0.15">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2"/>
    </row>
    <row r="37" spans="3:40" ht="17.100000000000001" customHeight="1" x14ac:dyDescent="0.15">
      <c r="C37" s="199" t="s">
        <v>25</v>
      </c>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22"/>
    </row>
    <row r="38" spans="3:40" ht="17.100000000000001" customHeight="1" x14ac:dyDescent="0.15">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22"/>
    </row>
    <row r="39" spans="3:40" ht="17.100000000000001" customHeight="1" x14ac:dyDescent="0.15">
      <c r="C39" s="120"/>
      <c r="D39" s="216" t="s">
        <v>26</v>
      </c>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8"/>
      <c r="AN39" s="122"/>
    </row>
    <row r="40" spans="3:40" ht="17.100000000000001" customHeight="1" x14ac:dyDescent="0.15">
      <c r="C40" s="120"/>
      <c r="D40" s="219"/>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5"/>
      <c r="AN40" s="122"/>
    </row>
    <row r="41" spans="3:40" ht="17.100000000000001" customHeight="1" x14ac:dyDescent="0.15">
      <c r="C41" s="120"/>
      <c r="D41" s="126"/>
      <c r="E41" s="216"/>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1"/>
      <c r="AN41" s="127"/>
    </row>
    <row r="42" spans="3:40" ht="17.100000000000001" customHeight="1" x14ac:dyDescent="0.15">
      <c r="C42" s="120"/>
      <c r="D42" s="126"/>
      <c r="E42" s="219"/>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3"/>
      <c r="AN42" s="127"/>
    </row>
    <row r="43" spans="3:40" ht="11.25" customHeight="1" x14ac:dyDescent="0.15">
      <c r="C43" s="120"/>
      <c r="D43" s="128"/>
      <c r="E43" s="224"/>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6"/>
      <c r="AN43" s="127"/>
    </row>
    <row r="44" spans="3:40" ht="17.100000000000001" customHeight="1" x14ac:dyDescent="0.15">
      <c r="C44" s="120"/>
      <c r="D44" s="216" t="s">
        <v>27</v>
      </c>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8"/>
      <c r="AN44" s="122"/>
    </row>
    <row r="45" spans="3:40" ht="17.100000000000001" customHeight="1" x14ac:dyDescent="0.15">
      <c r="C45" s="120"/>
      <c r="D45" s="219"/>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5"/>
      <c r="AN45" s="122"/>
    </row>
    <row r="46" spans="3:40" ht="17.100000000000001" customHeight="1" x14ac:dyDescent="0.15">
      <c r="C46" s="120"/>
      <c r="D46" s="126"/>
      <c r="E46" s="227" t="s">
        <v>28</v>
      </c>
      <c r="F46" s="201"/>
      <c r="G46" s="201"/>
      <c r="H46" s="201"/>
      <c r="I46" s="201"/>
      <c r="J46" s="201"/>
      <c r="K46" s="201"/>
      <c r="L46" s="228"/>
      <c r="M46" s="227" t="s">
        <v>29</v>
      </c>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1"/>
      <c r="AN46" s="127"/>
    </row>
    <row r="47" spans="3:40" ht="17.100000000000001" customHeight="1" x14ac:dyDescent="0.15">
      <c r="C47" s="120"/>
      <c r="D47" s="126"/>
      <c r="E47" s="229"/>
      <c r="F47" s="230"/>
      <c r="G47" s="230"/>
      <c r="H47" s="230"/>
      <c r="I47" s="230"/>
      <c r="J47" s="230"/>
      <c r="K47" s="230"/>
      <c r="L47" s="231"/>
      <c r="M47" s="224"/>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6"/>
      <c r="AN47" s="127"/>
    </row>
    <row r="48" spans="3:40" ht="17.100000000000001" customHeight="1" x14ac:dyDescent="0.15">
      <c r="C48" s="120"/>
      <c r="D48" s="126"/>
      <c r="E48" s="232" t="s">
        <v>267</v>
      </c>
      <c r="F48" s="233"/>
      <c r="G48" s="233"/>
      <c r="H48" s="233"/>
      <c r="I48" s="233"/>
      <c r="J48" s="233"/>
      <c r="K48" s="233"/>
      <c r="L48" s="233"/>
      <c r="M48" s="238" t="s">
        <v>30</v>
      </c>
      <c r="N48" s="200"/>
      <c r="O48" s="200"/>
      <c r="P48" s="201" t="s">
        <v>31</v>
      </c>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8"/>
      <c r="AN48" s="122"/>
    </row>
    <row r="49" spans="3:40" ht="17.100000000000001" customHeight="1" x14ac:dyDescent="0.15">
      <c r="C49" s="120"/>
      <c r="D49" s="126"/>
      <c r="E49" s="234"/>
      <c r="F49" s="235"/>
      <c r="G49" s="235"/>
      <c r="H49" s="235"/>
      <c r="I49" s="235"/>
      <c r="J49" s="235"/>
      <c r="K49" s="235"/>
      <c r="L49" s="235"/>
      <c r="M49" s="209"/>
      <c r="N49" s="210"/>
      <c r="O49" s="210"/>
      <c r="P49" s="213"/>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5"/>
      <c r="AN49" s="122"/>
    </row>
    <row r="50" spans="3:40" ht="17.100000000000001" customHeight="1" x14ac:dyDescent="0.15">
      <c r="C50" s="120"/>
      <c r="D50" s="126"/>
      <c r="E50" s="234"/>
      <c r="F50" s="235"/>
      <c r="G50" s="235"/>
      <c r="H50" s="235"/>
      <c r="I50" s="235"/>
      <c r="J50" s="235"/>
      <c r="K50" s="235"/>
      <c r="L50" s="235"/>
      <c r="M50" s="209" t="s">
        <v>32</v>
      </c>
      <c r="N50" s="210"/>
      <c r="O50" s="210"/>
      <c r="P50" s="213" t="s">
        <v>31</v>
      </c>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5"/>
      <c r="AN50" s="122"/>
    </row>
    <row r="51" spans="3:40" ht="17.100000000000001" customHeight="1" x14ac:dyDescent="0.15">
      <c r="C51" s="120"/>
      <c r="D51" s="126"/>
      <c r="E51" s="236"/>
      <c r="F51" s="237"/>
      <c r="G51" s="237"/>
      <c r="H51" s="237"/>
      <c r="I51" s="237"/>
      <c r="J51" s="237"/>
      <c r="K51" s="237"/>
      <c r="L51" s="237"/>
      <c r="M51" s="211"/>
      <c r="N51" s="212"/>
      <c r="O51" s="212"/>
      <c r="P51" s="213"/>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5"/>
      <c r="AN51" s="122"/>
    </row>
    <row r="52" spans="3:40" ht="17.100000000000001" customHeight="1" x14ac:dyDescent="0.15">
      <c r="C52" s="120"/>
      <c r="D52" s="126"/>
      <c r="E52" s="232" t="s">
        <v>242</v>
      </c>
      <c r="F52" s="233"/>
      <c r="G52" s="233"/>
      <c r="H52" s="233"/>
      <c r="I52" s="233"/>
      <c r="J52" s="233"/>
      <c r="K52" s="233"/>
      <c r="L52" s="233"/>
      <c r="M52" s="238" t="s">
        <v>30</v>
      </c>
      <c r="N52" s="200"/>
      <c r="O52" s="200"/>
      <c r="P52" s="201" t="s">
        <v>31</v>
      </c>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8"/>
      <c r="AN52" s="122"/>
    </row>
    <row r="53" spans="3:40" ht="17.100000000000001" customHeight="1" x14ac:dyDescent="0.15">
      <c r="C53" s="120"/>
      <c r="D53" s="126"/>
      <c r="E53" s="234"/>
      <c r="F53" s="235"/>
      <c r="G53" s="235"/>
      <c r="H53" s="235"/>
      <c r="I53" s="235"/>
      <c r="J53" s="235"/>
      <c r="K53" s="235"/>
      <c r="L53" s="235"/>
      <c r="M53" s="209"/>
      <c r="N53" s="210"/>
      <c r="O53" s="210"/>
      <c r="P53" s="213"/>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5"/>
      <c r="AN53" s="122"/>
    </row>
    <row r="54" spans="3:40" ht="17.100000000000001" customHeight="1" x14ac:dyDescent="0.15">
      <c r="C54" s="120"/>
      <c r="D54" s="126"/>
      <c r="E54" s="234"/>
      <c r="F54" s="235"/>
      <c r="G54" s="235"/>
      <c r="H54" s="235"/>
      <c r="I54" s="235"/>
      <c r="J54" s="235"/>
      <c r="K54" s="235"/>
      <c r="L54" s="235"/>
      <c r="M54" s="209" t="s">
        <v>32</v>
      </c>
      <c r="N54" s="210"/>
      <c r="O54" s="210"/>
      <c r="P54" s="121" t="s">
        <v>31</v>
      </c>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5"/>
      <c r="AN54" s="122"/>
    </row>
    <row r="55" spans="3:40" ht="17.100000000000001" customHeight="1" x14ac:dyDescent="0.15">
      <c r="C55" s="120"/>
      <c r="D55" s="216" t="s">
        <v>33</v>
      </c>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8"/>
      <c r="AN55" s="122"/>
    </row>
    <row r="56" spans="3:40" ht="17.100000000000001" customHeight="1" x14ac:dyDescent="0.15">
      <c r="C56" s="120"/>
      <c r="D56" s="219"/>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5"/>
      <c r="AN56" s="122"/>
    </row>
    <row r="57" spans="3:40" ht="17.100000000000001" customHeight="1" x14ac:dyDescent="0.15">
      <c r="C57" s="120"/>
      <c r="D57" s="126"/>
      <c r="E57" s="227" t="s">
        <v>28</v>
      </c>
      <c r="F57" s="201"/>
      <c r="G57" s="201"/>
      <c r="H57" s="201"/>
      <c r="I57" s="201"/>
      <c r="J57" s="201"/>
      <c r="K57" s="201"/>
      <c r="L57" s="228"/>
      <c r="M57" s="227" t="s">
        <v>34</v>
      </c>
      <c r="N57" s="201"/>
      <c r="O57" s="201"/>
      <c r="P57" s="201"/>
      <c r="Q57" s="201"/>
      <c r="R57" s="201"/>
      <c r="S57" s="201"/>
      <c r="T57" s="201"/>
      <c r="U57" s="228"/>
      <c r="V57" s="227" t="s">
        <v>35</v>
      </c>
      <c r="W57" s="201"/>
      <c r="X57" s="201"/>
      <c r="Y57" s="201"/>
      <c r="Z57" s="201"/>
      <c r="AA57" s="201"/>
      <c r="AB57" s="201"/>
      <c r="AC57" s="201"/>
      <c r="AD57" s="228"/>
      <c r="AE57" s="227" t="s">
        <v>36</v>
      </c>
      <c r="AF57" s="201"/>
      <c r="AG57" s="201"/>
      <c r="AH57" s="201"/>
      <c r="AI57" s="201"/>
      <c r="AJ57" s="201"/>
      <c r="AK57" s="201"/>
      <c r="AL57" s="201"/>
      <c r="AM57" s="228"/>
      <c r="AN57" s="121"/>
    </row>
    <row r="58" spans="3:40" ht="17.100000000000001" customHeight="1" x14ac:dyDescent="0.15">
      <c r="C58" s="120"/>
      <c r="D58" s="126"/>
      <c r="E58" s="229"/>
      <c r="F58" s="230"/>
      <c r="G58" s="230"/>
      <c r="H58" s="230"/>
      <c r="I58" s="230"/>
      <c r="J58" s="230"/>
      <c r="K58" s="230"/>
      <c r="L58" s="231"/>
      <c r="M58" s="229"/>
      <c r="N58" s="230"/>
      <c r="O58" s="230"/>
      <c r="P58" s="230"/>
      <c r="Q58" s="230"/>
      <c r="R58" s="230"/>
      <c r="S58" s="230"/>
      <c r="T58" s="230"/>
      <c r="U58" s="231"/>
      <c r="V58" s="229"/>
      <c r="W58" s="230"/>
      <c r="X58" s="230"/>
      <c r="Y58" s="230"/>
      <c r="Z58" s="230"/>
      <c r="AA58" s="230"/>
      <c r="AB58" s="230"/>
      <c r="AC58" s="230"/>
      <c r="AD58" s="231"/>
      <c r="AE58" s="229"/>
      <c r="AF58" s="230"/>
      <c r="AG58" s="230"/>
      <c r="AH58" s="230"/>
      <c r="AI58" s="230"/>
      <c r="AJ58" s="230"/>
      <c r="AK58" s="230"/>
      <c r="AL58" s="230"/>
      <c r="AM58" s="231"/>
      <c r="AN58" s="121"/>
    </row>
    <row r="59" spans="3:40" ht="17.100000000000001" customHeight="1" x14ac:dyDescent="0.15">
      <c r="C59" s="120"/>
      <c r="D59" s="126"/>
      <c r="E59" s="232" t="s">
        <v>267</v>
      </c>
      <c r="F59" s="233"/>
      <c r="G59" s="233"/>
      <c r="H59" s="233"/>
      <c r="I59" s="233"/>
      <c r="J59" s="233"/>
      <c r="K59" s="233"/>
      <c r="L59" s="233"/>
      <c r="M59" s="239">
        <f>'様式１(別紙2)'!$R$25</f>
        <v>0</v>
      </c>
      <c r="N59" s="217"/>
      <c r="O59" s="217"/>
      <c r="P59" s="217"/>
      <c r="Q59" s="217"/>
      <c r="R59" s="217"/>
      <c r="S59" s="217"/>
      <c r="T59" s="217"/>
      <c r="U59" s="218"/>
      <c r="V59" s="239">
        <f>'様式１(別紙2)'!$Y$25</f>
        <v>0</v>
      </c>
      <c r="W59" s="217"/>
      <c r="X59" s="217"/>
      <c r="Y59" s="217"/>
      <c r="Z59" s="217"/>
      <c r="AA59" s="217"/>
      <c r="AB59" s="217"/>
      <c r="AC59" s="217"/>
      <c r="AD59" s="218"/>
      <c r="AE59" s="239">
        <f>'様式１(別紙2)'!$AF$25</f>
        <v>0</v>
      </c>
      <c r="AF59" s="217"/>
      <c r="AG59" s="217"/>
      <c r="AH59" s="217"/>
      <c r="AI59" s="217"/>
      <c r="AJ59" s="217"/>
      <c r="AK59" s="217"/>
      <c r="AL59" s="217"/>
      <c r="AM59" s="218"/>
      <c r="AN59" s="122"/>
    </row>
    <row r="60" spans="3:40" ht="17.100000000000001" customHeight="1" x14ac:dyDescent="0.15">
      <c r="C60" s="120"/>
      <c r="D60" s="126"/>
      <c r="E60" s="236"/>
      <c r="F60" s="237"/>
      <c r="G60" s="237"/>
      <c r="H60" s="237"/>
      <c r="I60" s="237"/>
      <c r="J60" s="237"/>
      <c r="K60" s="237"/>
      <c r="L60" s="237"/>
      <c r="M60" s="240"/>
      <c r="N60" s="241"/>
      <c r="O60" s="241"/>
      <c r="P60" s="241"/>
      <c r="Q60" s="241"/>
      <c r="R60" s="241"/>
      <c r="S60" s="241"/>
      <c r="T60" s="241"/>
      <c r="U60" s="242"/>
      <c r="V60" s="240"/>
      <c r="W60" s="241"/>
      <c r="X60" s="241"/>
      <c r="Y60" s="241"/>
      <c r="Z60" s="241"/>
      <c r="AA60" s="241"/>
      <c r="AB60" s="241"/>
      <c r="AC60" s="241"/>
      <c r="AD60" s="242"/>
      <c r="AE60" s="240"/>
      <c r="AF60" s="241"/>
      <c r="AG60" s="241"/>
      <c r="AH60" s="241"/>
      <c r="AI60" s="241"/>
      <c r="AJ60" s="241"/>
      <c r="AK60" s="241"/>
      <c r="AL60" s="241"/>
      <c r="AM60" s="242"/>
      <c r="AN60" s="122"/>
    </row>
    <row r="61" spans="3:40" ht="17.100000000000001" customHeight="1" x14ac:dyDescent="0.15">
      <c r="C61" s="120"/>
      <c r="D61" s="126"/>
      <c r="E61" s="232" t="s">
        <v>242</v>
      </c>
      <c r="F61" s="233"/>
      <c r="G61" s="233"/>
      <c r="H61" s="233"/>
      <c r="I61" s="233"/>
      <c r="J61" s="233"/>
      <c r="K61" s="233"/>
      <c r="L61" s="233"/>
      <c r="M61" s="239">
        <f>'様式１(別紙2)'!$R$30</f>
        <v>0</v>
      </c>
      <c r="N61" s="217"/>
      <c r="O61" s="217"/>
      <c r="P61" s="217"/>
      <c r="Q61" s="217"/>
      <c r="R61" s="217"/>
      <c r="S61" s="217"/>
      <c r="T61" s="217"/>
      <c r="U61" s="218"/>
      <c r="V61" s="239">
        <f>'様式１(別紙2)'!$Y$30</f>
        <v>0</v>
      </c>
      <c r="W61" s="217"/>
      <c r="X61" s="217"/>
      <c r="Y61" s="217"/>
      <c r="Z61" s="217"/>
      <c r="AA61" s="217"/>
      <c r="AB61" s="217"/>
      <c r="AC61" s="217"/>
      <c r="AD61" s="218"/>
      <c r="AE61" s="239">
        <f>'様式１(別紙2)'!$AF$30</f>
        <v>0</v>
      </c>
      <c r="AF61" s="217"/>
      <c r="AG61" s="217"/>
      <c r="AH61" s="217"/>
      <c r="AI61" s="217"/>
      <c r="AJ61" s="217"/>
      <c r="AK61" s="217"/>
      <c r="AL61" s="217"/>
      <c r="AM61" s="218"/>
      <c r="AN61" s="122"/>
    </row>
    <row r="62" spans="3:40" ht="17.100000000000001" customHeight="1" x14ac:dyDescent="0.15">
      <c r="C62" s="120"/>
      <c r="D62" s="126"/>
      <c r="E62" s="236"/>
      <c r="F62" s="237"/>
      <c r="G62" s="237"/>
      <c r="H62" s="237"/>
      <c r="I62" s="237"/>
      <c r="J62" s="237"/>
      <c r="K62" s="237"/>
      <c r="L62" s="237"/>
      <c r="M62" s="240"/>
      <c r="N62" s="241"/>
      <c r="O62" s="241"/>
      <c r="P62" s="241"/>
      <c r="Q62" s="241"/>
      <c r="R62" s="241"/>
      <c r="S62" s="241"/>
      <c r="T62" s="241"/>
      <c r="U62" s="242"/>
      <c r="V62" s="240"/>
      <c r="W62" s="241"/>
      <c r="X62" s="241"/>
      <c r="Y62" s="241"/>
      <c r="Z62" s="241"/>
      <c r="AA62" s="241"/>
      <c r="AB62" s="241"/>
      <c r="AC62" s="241"/>
      <c r="AD62" s="242"/>
      <c r="AE62" s="240"/>
      <c r="AF62" s="241"/>
      <c r="AG62" s="241"/>
      <c r="AH62" s="241"/>
      <c r="AI62" s="241"/>
      <c r="AJ62" s="241"/>
      <c r="AK62" s="241"/>
      <c r="AL62" s="241"/>
      <c r="AM62" s="242"/>
      <c r="AN62" s="122"/>
    </row>
    <row r="63" spans="3:40" ht="17.100000000000001" customHeight="1" x14ac:dyDescent="0.15">
      <c r="C63" s="120"/>
      <c r="D63" s="126"/>
      <c r="E63" s="227" t="s">
        <v>37</v>
      </c>
      <c r="F63" s="201"/>
      <c r="G63" s="201"/>
      <c r="H63" s="201"/>
      <c r="I63" s="201"/>
      <c r="J63" s="201"/>
      <c r="K63" s="201"/>
      <c r="L63" s="201"/>
      <c r="M63" s="239">
        <f>SUM(M59:U62)</f>
        <v>0</v>
      </c>
      <c r="N63" s="217"/>
      <c r="O63" s="217"/>
      <c r="P63" s="217"/>
      <c r="Q63" s="217"/>
      <c r="R63" s="217"/>
      <c r="S63" s="217"/>
      <c r="T63" s="217"/>
      <c r="U63" s="218"/>
      <c r="V63" s="239">
        <f>SUM(V59:AD62)</f>
        <v>0</v>
      </c>
      <c r="W63" s="217"/>
      <c r="X63" s="217"/>
      <c r="Y63" s="217"/>
      <c r="Z63" s="217"/>
      <c r="AA63" s="217"/>
      <c r="AB63" s="217"/>
      <c r="AC63" s="217"/>
      <c r="AD63" s="218"/>
      <c r="AE63" s="239">
        <f>SUM(AE59:AM62)</f>
        <v>0</v>
      </c>
      <c r="AF63" s="217"/>
      <c r="AG63" s="217"/>
      <c r="AH63" s="217"/>
      <c r="AI63" s="217"/>
      <c r="AJ63" s="217"/>
      <c r="AK63" s="217"/>
      <c r="AL63" s="217"/>
      <c r="AM63" s="218"/>
      <c r="AN63" s="122"/>
    </row>
    <row r="64" spans="3:40" ht="17.100000000000001" customHeight="1" x14ac:dyDescent="0.15">
      <c r="C64" s="120"/>
      <c r="D64" s="126"/>
      <c r="E64" s="229"/>
      <c r="F64" s="230"/>
      <c r="G64" s="230"/>
      <c r="H64" s="230"/>
      <c r="I64" s="230"/>
      <c r="J64" s="230"/>
      <c r="K64" s="230"/>
      <c r="L64" s="230"/>
      <c r="M64" s="240"/>
      <c r="N64" s="241"/>
      <c r="O64" s="241"/>
      <c r="P64" s="241"/>
      <c r="Q64" s="241"/>
      <c r="R64" s="241"/>
      <c r="S64" s="241"/>
      <c r="T64" s="241"/>
      <c r="U64" s="242"/>
      <c r="V64" s="240"/>
      <c r="W64" s="241"/>
      <c r="X64" s="241"/>
      <c r="Y64" s="241"/>
      <c r="Z64" s="241"/>
      <c r="AA64" s="241"/>
      <c r="AB64" s="241"/>
      <c r="AC64" s="241"/>
      <c r="AD64" s="242"/>
      <c r="AE64" s="240"/>
      <c r="AF64" s="241"/>
      <c r="AG64" s="241"/>
      <c r="AH64" s="241"/>
      <c r="AI64" s="241"/>
      <c r="AJ64" s="241"/>
      <c r="AK64" s="241"/>
      <c r="AL64" s="241"/>
      <c r="AM64" s="242"/>
      <c r="AN64" s="122"/>
    </row>
    <row r="65" spans="3:40" ht="17.100000000000001" customHeight="1" x14ac:dyDescent="0.15">
      <c r="C65" s="120"/>
      <c r="D65" s="126"/>
      <c r="E65" s="124" t="s">
        <v>38</v>
      </c>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3"/>
      <c r="AN65" s="122"/>
    </row>
    <row r="66" spans="3:40" ht="17.100000000000001" customHeight="1" x14ac:dyDescent="0.15">
      <c r="C66" s="120"/>
      <c r="D66" s="126"/>
      <c r="E66" s="126"/>
      <c r="F66" s="122" t="s">
        <v>39</v>
      </c>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3"/>
      <c r="AN66" s="122"/>
    </row>
    <row r="67" spans="3:40" ht="17.100000000000001" customHeight="1" x14ac:dyDescent="0.15">
      <c r="C67" s="120"/>
      <c r="D67" s="126"/>
      <c r="E67" s="126"/>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3"/>
      <c r="AN67" s="122"/>
    </row>
    <row r="68" spans="3:40" ht="17.100000000000001" customHeight="1" x14ac:dyDescent="0.15">
      <c r="C68" s="120"/>
      <c r="D68" s="128"/>
      <c r="E68" s="128"/>
      <c r="F68" s="24"/>
      <c r="G68" s="24"/>
      <c r="H68" s="24"/>
      <c r="I68" s="24"/>
      <c r="J68" s="24"/>
      <c r="K68" s="24"/>
      <c r="L68" s="25"/>
      <c r="M68" s="25"/>
      <c r="N68" s="24"/>
      <c r="O68" s="24"/>
      <c r="P68" s="24"/>
      <c r="Q68" s="24"/>
      <c r="R68" s="24"/>
      <c r="S68" s="25"/>
      <c r="T68" s="25"/>
      <c r="U68" s="25"/>
      <c r="V68" s="24"/>
      <c r="W68" s="24"/>
      <c r="X68" s="24"/>
      <c r="Y68" s="24"/>
      <c r="Z68" s="24"/>
      <c r="AA68" s="129"/>
      <c r="AB68" s="129"/>
      <c r="AC68" s="129"/>
      <c r="AD68" s="129"/>
      <c r="AE68" s="129"/>
      <c r="AF68" s="129"/>
      <c r="AG68" s="129"/>
      <c r="AH68" s="129"/>
      <c r="AI68" s="129"/>
      <c r="AJ68" s="129"/>
      <c r="AK68" s="129"/>
      <c r="AL68" s="129"/>
      <c r="AM68" s="130"/>
      <c r="AN68" s="122"/>
    </row>
    <row r="69" spans="3:40" ht="17.100000000000001" customHeight="1" x14ac:dyDescent="0.15">
      <c r="C69" s="120"/>
      <c r="D69" s="216" t="s">
        <v>40</v>
      </c>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8"/>
      <c r="AN69" s="122"/>
    </row>
    <row r="70" spans="3:40" ht="17.100000000000001" customHeight="1" x14ac:dyDescent="0.15">
      <c r="C70" s="120"/>
      <c r="D70" s="219"/>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5"/>
      <c r="AN70" s="122"/>
    </row>
    <row r="71" spans="3:40" ht="17.100000000000001" customHeight="1" x14ac:dyDescent="0.15">
      <c r="C71" s="120"/>
      <c r="D71" s="126"/>
      <c r="E71" s="122"/>
      <c r="F71" s="122" t="s">
        <v>241</v>
      </c>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3"/>
      <c r="AN71" s="122"/>
    </row>
    <row r="72" spans="3:40" ht="17.100000000000001" customHeight="1" x14ac:dyDescent="0.15">
      <c r="C72" s="120"/>
      <c r="D72" s="128"/>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30"/>
      <c r="AN72" s="122"/>
    </row>
    <row r="73" spans="3:40" ht="17.100000000000001" customHeight="1" x14ac:dyDescent="0.15">
      <c r="C73" s="120"/>
      <c r="D73" s="120" t="s">
        <v>41</v>
      </c>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2"/>
    </row>
  </sheetData>
  <mergeCells count="73">
    <mergeCell ref="P48:P49"/>
    <mergeCell ref="Q48:AM49"/>
    <mergeCell ref="E52:L54"/>
    <mergeCell ref="M52:O53"/>
    <mergeCell ref="P52:P53"/>
    <mergeCell ref="Q52:AM53"/>
    <mergeCell ref="M54:O54"/>
    <mergeCell ref="Q54:AM54"/>
    <mergeCell ref="D55:AM56"/>
    <mergeCell ref="E57:L58"/>
    <mergeCell ref="M57:U58"/>
    <mergeCell ref="V57:AD58"/>
    <mergeCell ref="AE57:AM58"/>
    <mergeCell ref="D69:AM70"/>
    <mergeCell ref="E59:L60"/>
    <mergeCell ref="M59:U60"/>
    <mergeCell ref="V59:AD60"/>
    <mergeCell ref="AE59:AM60"/>
    <mergeCell ref="E61:L62"/>
    <mergeCell ref="M61:U62"/>
    <mergeCell ref="V61:AD62"/>
    <mergeCell ref="AE61:AM62"/>
    <mergeCell ref="E63:L64"/>
    <mergeCell ref="M63:U64"/>
    <mergeCell ref="V63:AD64"/>
    <mergeCell ref="AE63:AM64"/>
    <mergeCell ref="C16:AM16"/>
    <mergeCell ref="M50:O51"/>
    <mergeCell ref="P50:P51"/>
    <mergeCell ref="Q50:AM51"/>
    <mergeCell ref="D39:AM40"/>
    <mergeCell ref="E41:AM43"/>
    <mergeCell ref="D44:AM45"/>
    <mergeCell ref="E46:L47"/>
    <mergeCell ref="M46:AM47"/>
    <mergeCell ref="E35:H35"/>
    <mergeCell ref="J35:U35"/>
    <mergeCell ref="W35:Z35"/>
    <mergeCell ref="AB35:AM35"/>
    <mergeCell ref="C37:AM38"/>
    <mergeCell ref="E48:L51"/>
    <mergeCell ref="M48:O49"/>
    <mergeCell ref="C18:AM18"/>
    <mergeCell ref="C19:AM19"/>
    <mergeCell ref="C20:AM20"/>
    <mergeCell ref="C21:AM21"/>
    <mergeCell ref="C22:AM22"/>
    <mergeCell ref="C15:AM15"/>
    <mergeCell ref="E33:H33"/>
    <mergeCell ref="J33:AM33"/>
    <mergeCell ref="E34:H34"/>
    <mergeCell ref="J34:U34"/>
    <mergeCell ref="W34:Z34"/>
    <mergeCell ref="AB34:AM34"/>
    <mergeCell ref="C30:AM30"/>
    <mergeCell ref="C31:AM31"/>
    <mergeCell ref="E32:H32"/>
    <mergeCell ref="K32:L32"/>
    <mergeCell ref="N32:P32"/>
    <mergeCell ref="R32:AM32"/>
    <mergeCell ref="C23:AM23"/>
    <mergeCell ref="C24:AM24"/>
    <mergeCell ref="C17:AM17"/>
    <mergeCell ref="C10:AM10"/>
    <mergeCell ref="C11:AM11"/>
    <mergeCell ref="C12:AM12"/>
    <mergeCell ref="C13:AM13"/>
    <mergeCell ref="C14:AM14"/>
    <mergeCell ref="C5:AM5"/>
    <mergeCell ref="C6:AM6"/>
    <mergeCell ref="C7:AM7"/>
    <mergeCell ref="C8:AM8"/>
    <mergeCell ref="C9:AM9"/>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2"/>
  <sheetViews>
    <sheetView showZeros="0" view="pageBreakPreview" topLeftCell="A7" zoomScale="75" zoomScaleNormal="90" zoomScaleSheetLayoutView="75" workbookViewId="0">
      <selection activeCell="K30" sqref="K30"/>
    </sheetView>
  </sheetViews>
  <sheetFormatPr defaultRowHeight="13.5" x14ac:dyDescent="0.15"/>
  <cols>
    <col min="1" max="3" width="2.25" style="28" customWidth="1"/>
    <col min="4" max="4" width="9" style="28"/>
    <col min="5" max="5" width="20.25" style="28" customWidth="1"/>
    <col min="6" max="11" width="6.75" style="28" customWidth="1"/>
    <col min="12" max="12" width="11.25" style="28" customWidth="1"/>
    <col min="13" max="13" width="2.25" style="28" customWidth="1"/>
    <col min="14" max="16384" width="9" style="28"/>
  </cols>
  <sheetData>
    <row r="1" spans="3:13" s="27" customFormat="1" ht="25.5" customHeight="1" x14ac:dyDescent="0.15"/>
    <row r="2" spans="3:13" s="27" customFormat="1" ht="13.5" customHeight="1" x14ac:dyDescent="0.15">
      <c r="C2" s="28" t="s">
        <v>134</v>
      </c>
      <c r="D2" s="28"/>
      <c r="E2" s="28"/>
    </row>
    <row r="3" spans="3:13" ht="20.25" customHeight="1" x14ac:dyDescent="0.15">
      <c r="D3" s="56"/>
      <c r="F3" s="57"/>
      <c r="G3" s="57"/>
      <c r="H3" s="57"/>
      <c r="I3" s="57"/>
      <c r="J3" s="57"/>
      <c r="K3" s="57"/>
      <c r="L3" s="58"/>
      <c r="M3" s="57"/>
    </row>
    <row r="4" spans="3:13" ht="20.25" customHeight="1" x14ac:dyDescent="0.15">
      <c r="D4" s="285" t="s">
        <v>253</v>
      </c>
      <c r="E4" s="285"/>
      <c r="F4" s="285"/>
      <c r="G4" s="57"/>
      <c r="H4" s="57"/>
      <c r="I4" s="57"/>
      <c r="J4" s="57"/>
      <c r="K4" s="57"/>
      <c r="L4" s="58"/>
      <c r="M4" s="57"/>
    </row>
    <row r="5" spans="3:13" ht="20.25" customHeight="1" x14ac:dyDescent="0.15">
      <c r="D5" s="56"/>
      <c r="E5" s="56"/>
      <c r="F5" s="57"/>
      <c r="G5" s="57"/>
      <c r="H5" s="57"/>
      <c r="I5" s="57"/>
      <c r="J5" s="57"/>
      <c r="K5" s="57"/>
      <c r="L5" s="59" t="s">
        <v>117</v>
      </c>
      <c r="M5" s="57"/>
    </row>
    <row r="6" spans="3:13" ht="20.25" customHeight="1" x14ac:dyDescent="0.15">
      <c r="D6" s="284" t="s">
        <v>129</v>
      </c>
      <c r="E6" s="284" t="s">
        <v>135</v>
      </c>
      <c r="F6" s="284" t="s">
        <v>136</v>
      </c>
      <c r="G6" s="244"/>
      <c r="H6" s="284" t="s">
        <v>137</v>
      </c>
      <c r="I6" s="244"/>
      <c r="J6" s="284" t="s">
        <v>59</v>
      </c>
      <c r="K6" s="244"/>
      <c r="L6" s="284" t="s">
        <v>166</v>
      </c>
      <c r="M6" s="57"/>
    </row>
    <row r="7" spans="3:13" ht="20.25" customHeight="1" x14ac:dyDescent="0.15">
      <c r="D7" s="244"/>
      <c r="E7" s="244"/>
      <c r="F7" s="244"/>
      <c r="G7" s="244"/>
      <c r="H7" s="244"/>
      <c r="I7" s="244"/>
      <c r="J7" s="244"/>
      <c r="K7" s="244"/>
      <c r="L7" s="244"/>
      <c r="M7" s="57"/>
    </row>
    <row r="8" spans="3:13" x14ac:dyDescent="0.15">
      <c r="D8" s="244"/>
      <c r="E8" s="244"/>
      <c r="F8" s="244"/>
      <c r="G8" s="244"/>
      <c r="H8" s="244"/>
      <c r="I8" s="244"/>
      <c r="J8" s="244"/>
      <c r="K8" s="244"/>
      <c r="L8" s="244"/>
    </row>
    <row r="9" spans="3:13" x14ac:dyDescent="0.15">
      <c r="D9" s="244"/>
      <c r="E9" s="244"/>
      <c r="F9" s="244" t="s">
        <v>159</v>
      </c>
      <c r="G9" s="244" t="s">
        <v>160</v>
      </c>
      <c r="H9" s="244" t="s">
        <v>159</v>
      </c>
      <c r="I9" s="244" t="s">
        <v>160</v>
      </c>
      <c r="J9" s="244" t="s">
        <v>159</v>
      </c>
      <c r="K9" s="244" t="s">
        <v>160</v>
      </c>
      <c r="L9" s="244"/>
    </row>
    <row r="10" spans="3:13" x14ac:dyDescent="0.15">
      <c r="D10" s="244"/>
      <c r="E10" s="244"/>
      <c r="F10" s="244"/>
      <c r="G10" s="244"/>
      <c r="H10" s="244"/>
      <c r="I10" s="244"/>
      <c r="J10" s="244"/>
      <c r="K10" s="244"/>
      <c r="L10" s="244"/>
    </row>
    <row r="11" spans="3:13" ht="21.75" customHeight="1" x14ac:dyDescent="0.15">
      <c r="D11" s="407" t="s">
        <v>77</v>
      </c>
      <c r="E11" s="60"/>
      <c r="F11" s="61"/>
      <c r="G11" s="61"/>
      <c r="H11" s="61">
        <f>ROUNDDOWN(F11*100/108,0)</f>
        <v>0</v>
      </c>
      <c r="I11" s="61">
        <f>ROUNDDOWN(G11*100/108,0)</f>
        <v>0</v>
      </c>
      <c r="J11" s="61">
        <f>ROUNDDOWN(F11*2/3,0)</f>
        <v>0</v>
      </c>
      <c r="K11" s="62">
        <f>ROUNDDOWN(G11*2/3,0)</f>
        <v>0</v>
      </c>
      <c r="L11" s="63"/>
    </row>
    <row r="12" spans="3:13" ht="21.75" customHeight="1" x14ac:dyDescent="0.15">
      <c r="D12" s="408"/>
      <c r="E12" s="64"/>
      <c r="F12" s="65"/>
      <c r="G12" s="65"/>
      <c r="H12" s="65">
        <f t="shared" ref="H12:I14" si="0">ROUNDDOWN(F12*100/108,0)</f>
        <v>0</v>
      </c>
      <c r="I12" s="65">
        <f t="shared" si="0"/>
        <v>0</v>
      </c>
      <c r="J12" s="65">
        <f t="shared" ref="J12:K14" si="1">ROUNDDOWN(F12*2/3,0)</f>
        <v>0</v>
      </c>
      <c r="K12" s="66">
        <f t="shared" si="1"/>
        <v>0</v>
      </c>
      <c r="L12" s="67"/>
    </row>
    <row r="13" spans="3:13" ht="21.75" customHeight="1" x14ac:dyDescent="0.15">
      <c r="D13" s="408"/>
      <c r="E13" s="64"/>
      <c r="F13" s="65"/>
      <c r="G13" s="65"/>
      <c r="H13" s="65">
        <f t="shared" si="0"/>
        <v>0</v>
      </c>
      <c r="I13" s="65">
        <f t="shared" si="0"/>
        <v>0</v>
      </c>
      <c r="J13" s="65">
        <f t="shared" si="1"/>
        <v>0</v>
      </c>
      <c r="K13" s="66">
        <f t="shared" si="1"/>
        <v>0</v>
      </c>
      <c r="L13" s="67"/>
    </row>
    <row r="14" spans="3:13" ht="21.75" customHeight="1" x14ac:dyDescent="0.15">
      <c r="D14" s="408"/>
      <c r="E14" s="68"/>
      <c r="F14" s="69"/>
      <c r="G14" s="69"/>
      <c r="H14" s="69">
        <f t="shared" si="0"/>
        <v>0</v>
      </c>
      <c r="I14" s="69">
        <f t="shared" si="0"/>
        <v>0</v>
      </c>
      <c r="J14" s="69">
        <f t="shared" si="1"/>
        <v>0</v>
      </c>
      <c r="K14" s="69">
        <f t="shared" si="1"/>
        <v>0</v>
      </c>
      <c r="L14" s="70"/>
    </row>
    <row r="15" spans="3:13" ht="21.75" customHeight="1" x14ac:dyDescent="0.15">
      <c r="D15" s="409"/>
      <c r="E15" s="71" t="s">
        <v>138</v>
      </c>
      <c r="F15" s="72">
        <f t="shared" ref="F15:K15" si="2">SUM(F11:F14)</f>
        <v>0</v>
      </c>
      <c r="G15" s="72">
        <f t="shared" si="2"/>
        <v>0</v>
      </c>
      <c r="H15" s="72">
        <f t="shared" si="2"/>
        <v>0</v>
      </c>
      <c r="I15" s="72">
        <f t="shared" si="2"/>
        <v>0</v>
      </c>
      <c r="J15" s="72">
        <f t="shared" si="2"/>
        <v>0</v>
      </c>
      <c r="K15" s="72">
        <f t="shared" si="2"/>
        <v>0</v>
      </c>
      <c r="L15" s="73"/>
    </row>
    <row r="16" spans="3:13" ht="21.75" customHeight="1" x14ac:dyDescent="0.15">
      <c r="D16" s="407" t="s">
        <v>60</v>
      </c>
      <c r="E16" s="74"/>
      <c r="F16" s="75"/>
      <c r="G16" s="75"/>
      <c r="H16" s="75">
        <f>ROUNDDOWN(F16*100/108,0)</f>
        <v>0</v>
      </c>
      <c r="I16" s="75">
        <f>ROUNDDOWN(G16*100/108,0)</f>
        <v>0</v>
      </c>
      <c r="J16" s="75">
        <f>ROUNDDOWN(F16*2/3,0)</f>
        <v>0</v>
      </c>
      <c r="K16" s="75">
        <f>ROUNDDOWN(G16*2/3,0)</f>
        <v>0</v>
      </c>
      <c r="L16" s="76"/>
    </row>
    <row r="17" spans="3:14" ht="21.75" customHeight="1" x14ac:dyDescent="0.15">
      <c r="D17" s="408"/>
      <c r="E17" s="64"/>
      <c r="F17" s="65"/>
      <c r="G17" s="65"/>
      <c r="H17" s="65">
        <f t="shared" ref="H17:H19" si="3">ROUNDDOWN(F17*100/108,0)</f>
        <v>0</v>
      </c>
      <c r="I17" s="65">
        <f t="shared" ref="I17:I19" si="4">ROUNDDOWN(G17*100/108,0)</f>
        <v>0</v>
      </c>
      <c r="J17" s="65">
        <f t="shared" ref="J17:J19" si="5">ROUNDDOWN(F17*2/3,0)</f>
        <v>0</v>
      </c>
      <c r="K17" s="65">
        <f t="shared" ref="K17:K19" si="6">ROUNDDOWN(G17*2/3,0)</f>
        <v>0</v>
      </c>
      <c r="L17" s="67"/>
    </row>
    <row r="18" spans="3:14" ht="21.75" customHeight="1" x14ac:dyDescent="0.15">
      <c r="D18" s="408"/>
      <c r="E18" s="64"/>
      <c r="F18" s="65"/>
      <c r="G18" s="65"/>
      <c r="H18" s="65">
        <f t="shared" si="3"/>
        <v>0</v>
      </c>
      <c r="I18" s="65">
        <f t="shared" si="4"/>
        <v>0</v>
      </c>
      <c r="J18" s="65">
        <f t="shared" si="5"/>
        <v>0</v>
      </c>
      <c r="K18" s="65">
        <f t="shared" si="6"/>
        <v>0</v>
      </c>
      <c r="L18" s="67"/>
    </row>
    <row r="19" spans="3:14" ht="21.75" customHeight="1" x14ac:dyDescent="0.15">
      <c r="D19" s="408"/>
      <c r="E19" s="68"/>
      <c r="F19" s="69"/>
      <c r="G19" s="69"/>
      <c r="H19" s="69">
        <f t="shared" si="3"/>
        <v>0</v>
      </c>
      <c r="I19" s="69">
        <f t="shared" si="4"/>
        <v>0</v>
      </c>
      <c r="J19" s="69">
        <f t="shared" si="5"/>
        <v>0</v>
      </c>
      <c r="K19" s="69">
        <f t="shared" si="6"/>
        <v>0</v>
      </c>
      <c r="L19" s="70"/>
    </row>
    <row r="20" spans="3:14" ht="21.75" customHeight="1" x14ac:dyDescent="0.15">
      <c r="D20" s="409"/>
      <c r="E20" s="71" t="s">
        <v>138</v>
      </c>
      <c r="F20" s="72">
        <f t="shared" ref="F20:K20" si="7">SUM(F16:F19)</f>
        <v>0</v>
      </c>
      <c r="G20" s="72">
        <f t="shared" si="7"/>
        <v>0</v>
      </c>
      <c r="H20" s="72">
        <f t="shared" si="7"/>
        <v>0</v>
      </c>
      <c r="I20" s="72">
        <f t="shared" si="7"/>
        <v>0</v>
      </c>
      <c r="J20" s="72">
        <f t="shared" si="7"/>
        <v>0</v>
      </c>
      <c r="K20" s="72">
        <f t="shared" si="7"/>
        <v>0</v>
      </c>
      <c r="L20" s="73"/>
    </row>
    <row r="21" spans="3:14" ht="21.75" customHeight="1" x14ac:dyDescent="0.15">
      <c r="D21" s="399" t="s">
        <v>65</v>
      </c>
      <c r="E21" s="74"/>
      <c r="F21" s="75"/>
      <c r="G21" s="75"/>
      <c r="H21" s="75">
        <f>ROUNDDOWN(F21*100/108,0)</f>
        <v>0</v>
      </c>
      <c r="I21" s="75">
        <f>ROUNDDOWN(G21*100/108,0)</f>
        <v>0</v>
      </c>
      <c r="J21" s="75">
        <f>ROUNDDOWN(F21*2/3,0)</f>
        <v>0</v>
      </c>
      <c r="K21" s="75">
        <f>ROUNDDOWN(G21*2/3,0)</f>
        <v>0</v>
      </c>
      <c r="L21" s="63"/>
    </row>
    <row r="22" spans="3:14" ht="21.75" customHeight="1" x14ac:dyDescent="0.15">
      <c r="D22" s="399"/>
      <c r="E22" s="64"/>
      <c r="F22" s="65"/>
      <c r="G22" s="65"/>
      <c r="H22" s="65">
        <f t="shared" ref="H22:H24" si="8">ROUNDDOWN(F22*100/108,0)</f>
        <v>0</v>
      </c>
      <c r="I22" s="65">
        <f t="shared" ref="I22:I24" si="9">ROUNDDOWN(G22*100/108,0)</f>
        <v>0</v>
      </c>
      <c r="J22" s="65">
        <f t="shared" ref="J22:J24" si="10">ROUNDDOWN(F22*2/3,0)</f>
        <v>0</v>
      </c>
      <c r="K22" s="65">
        <f t="shared" ref="K22:K24" si="11">ROUNDDOWN(G22*2/3,0)</f>
        <v>0</v>
      </c>
      <c r="L22" s="67"/>
    </row>
    <row r="23" spans="3:14" ht="21.75" customHeight="1" x14ac:dyDescent="0.15">
      <c r="D23" s="400"/>
      <c r="E23" s="64"/>
      <c r="F23" s="65"/>
      <c r="G23" s="65"/>
      <c r="H23" s="65">
        <f t="shared" si="8"/>
        <v>0</v>
      </c>
      <c r="I23" s="65">
        <f t="shared" si="9"/>
        <v>0</v>
      </c>
      <c r="J23" s="65">
        <f t="shared" si="10"/>
        <v>0</v>
      </c>
      <c r="K23" s="65">
        <f t="shared" si="11"/>
        <v>0</v>
      </c>
      <c r="L23" s="67"/>
    </row>
    <row r="24" spans="3:14" ht="21.75" customHeight="1" x14ac:dyDescent="0.15">
      <c r="D24" s="400"/>
      <c r="E24" s="68"/>
      <c r="F24" s="69"/>
      <c r="G24" s="69"/>
      <c r="H24" s="69">
        <f t="shared" si="8"/>
        <v>0</v>
      </c>
      <c r="I24" s="69">
        <f t="shared" si="9"/>
        <v>0</v>
      </c>
      <c r="J24" s="69">
        <f t="shared" si="10"/>
        <v>0</v>
      </c>
      <c r="K24" s="69">
        <f t="shared" si="11"/>
        <v>0</v>
      </c>
      <c r="L24" s="70"/>
    </row>
    <row r="25" spans="3:14" ht="21.75" customHeight="1" x14ac:dyDescent="0.15">
      <c r="D25" s="400"/>
      <c r="E25" s="71" t="s">
        <v>138</v>
      </c>
      <c r="F25" s="72">
        <f t="shared" ref="F25:K25" si="12">SUM(F21:F24)</f>
        <v>0</v>
      </c>
      <c r="G25" s="72">
        <f t="shared" si="12"/>
        <v>0</v>
      </c>
      <c r="H25" s="72">
        <f t="shared" si="12"/>
        <v>0</v>
      </c>
      <c r="I25" s="72">
        <f t="shared" si="12"/>
        <v>0</v>
      </c>
      <c r="J25" s="72">
        <f t="shared" si="12"/>
        <v>0</v>
      </c>
      <c r="K25" s="72">
        <f t="shared" si="12"/>
        <v>0</v>
      </c>
      <c r="L25" s="73"/>
    </row>
    <row r="26" spans="3:14" ht="21.75" customHeight="1" x14ac:dyDescent="0.15">
      <c r="D26" s="399" t="s">
        <v>74</v>
      </c>
      <c r="E26" s="74"/>
      <c r="F26" s="75"/>
      <c r="G26" s="75"/>
      <c r="H26" s="75">
        <f>ROUNDDOWN(F26*100/108,0)</f>
        <v>0</v>
      </c>
      <c r="I26" s="75">
        <f>ROUNDDOWN(G26*100/108,0)</f>
        <v>0</v>
      </c>
      <c r="J26" s="75">
        <f>ROUNDDOWN(F26*2/3,0)</f>
        <v>0</v>
      </c>
      <c r="K26" s="75">
        <f>ROUNDDOWN(G26*2/3,0)</f>
        <v>0</v>
      </c>
      <c r="L26" s="76"/>
    </row>
    <row r="27" spans="3:14" ht="21.75" customHeight="1" x14ac:dyDescent="0.15">
      <c r="D27" s="399"/>
      <c r="E27" s="64"/>
      <c r="F27" s="65"/>
      <c r="G27" s="65"/>
      <c r="H27" s="65">
        <f t="shared" ref="H27:H29" si="13">ROUNDDOWN(F27*100/108,0)</f>
        <v>0</v>
      </c>
      <c r="I27" s="65">
        <f t="shared" ref="I27:I29" si="14">ROUNDDOWN(G27*100/108,0)</f>
        <v>0</v>
      </c>
      <c r="J27" s="65">
        <f t="shared" ref="J27:J29" si="15">ROUNDDOWN(F27*2/3,0)</f>
        <v>0</v>
      </c>
      <c r="K27" s="65">
        <f t="shared" ref="K27:K29" si="16">ROUNDDOWN(G27*2/3,0)</f>
        <v>0</v>
      </c>
      <c r="L27" s="67"/>
    </row>
    <row r="28" spans="3:14" ht="21.75" customHeight="1" x14ac:dyDescent="0.15">
      <c r="D28" s="400"/>
      <c r="E28" s="64"/>
      <c r="F28" s="65"/>
      <c r="G28" s="65"/>
      <c r="H28" s="65">
        <f t="shared" si="13"/>
        <v>0</v>
      </c>
      <c r="I28" s="65">
        <f t="shared" si="14"/>
        <v>0</v>
      </c>
      <c r="J28" s="65">
        <f t="shared" si="15"/>
        <v>0</v>
      </c>
      <c r="K28" s="65">
        <f t="shared" si="16"/>
        <v>0</v>
      </c>
      <c r="L28" s="67"/>
    </row>
    <row r="29" spans="3:14" ht="21.75" customHeight="1" x14ac:dyDescent="0.15">
      <c r="D29" s="400"/>
      <c r="E29" s="68"/>
      <c r="F29" s="69"/>
      <c r="G29" s="69"/>
      <c r="H29" s="69">
        <f t="shared" si="13"/>
        <v>0</v>
      </c>
      <c r="I29" s="69">
        <f t="shared" si="14"/>
        <v>0</v>
      </c>
      <c r="J29" s="69">
        <f t="shared" si="15"/>
        <v>0</v>
      </c>
      <c r="K29" s="69">
        <f t="shared" si="16"/>
        <v>0</v>
      </c>
      <c r="L29" s="70"/>
    </row>
    <row r="30" spans="3:14" ht="21.75" customHeight="1" x14ac:dyDescent="0.15">
      <c r="D30" s="400"/>
      <c r="E30" s="71" t="s">
        <v>138</v>
      </c>
      <c r="F30" s="72">
        <f t="shared" ref="F30:K30" si="17">SUM(F26:F29)</f>
        <v>0</v>
      </c>
      <c r="G30" s="72">
        <f t="shared" si="17"/>
        <v>0</v>
      </c>
      <c r="H30" s="72">
        <f t="shared" si="17"/>
        <v>0</v>
      </c>
      <c r="I30" s="72">
        <f t="shared" si="17"/>
        <v>0</v>
      </c>
      <c r="J30" s="72">
        <f t="shared" si="17"/>
        <v>0</v>
      </c>
      <c r="K30" s="72">
        <f t="shared" si="17"/>
        <v>0</v>
      </c>
      <c r="L30" s="73"/>
    </row>
    <row r="31" spans="3:14" ht="55.5" customHeight="1" x14ac:dyDescent="0.15">
      <c r="C31" s="28" t="s">
        <v>259</v>
      </c>
      <c r="D31" s="77" t="s">
        <v>260</v>
      </c>
      <c r="E31" s="53"/>
      <c r="F31" s="78">
        <f>SUM(F30,F25,F20,F15)</f>
        <v>0</v>
      </c>
      <c r="G31" s="144">
        <f t="shared" ref="G31:K31" si="18">SUM(G30,G25,G20,G15)</f>
        <v>0</v>
      </c>
      <c r="H31" s="144">
        <f t="shared" si="18"/>
        <v>0</v>
      </c>
      <c r="I31" s="144">
        <f>SUM(I30,I25,I20,I15)</f>
        <v>0</v>
      </c>
      <c r="J31" s="144">
        <f t="shared" si="18"/>
        <v>0</v>
      </c>
      <c r="K31" s="144">
        <f t="shared" si="18"/>
        <v>0</v>
      </c>
      <c r="L31" s="79"/>
    </row>
    <row r="32" spans="3:14" x14ac:dyDescent="0.15">
      <c r="N32" s="132"/>
    </row>
  </sheetData>
  <mergeCells count="17">
    <mergeCell ref="D4:F4"/>
    <mergeCell ref="D6:D10"/>
    <mergeCell ref="E6:E10"/>
    <mergeCell ref="F6:G8"/>
    <mergeCell ref="H6:I8"/>
    <mergeCell ref="D11:D15"/>
    <mergeCell ref="D16:D20"/>
    <mergeCell ref="D21:D25"/>
    <mergeCell ref="D26:D30"/>
    <mergeCell ref="L6:L10"/>
    <mergeCell ref="F9:F10"/>
    <mergeCell ref="G9:G10"/>
    <mergeCell ref="H9:H10"/>
    <mergeCell ref="I9:I10"/>
    <mergeCell ref="J9:J10"/>
    <mergeCell ref="K9:K10"/>
    <mergeCell ref="J6:K8"/>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46"/>
  <sheetViews>
    <sheetView showZeros="0" view="pageBreakPreview" zoomScale="75" zoomScaleNormal="100" zoomScaleSheetLayoutView="75" workbookViewId="0">
      <selection activeCell="AC32" sqref="AC32"/>
    </sheetView>
  </sheetViews>
  <sheetFormatPr defaultRowHeight="13.5" x14ac:dyDescent="0.15"/>
  <cols>
    <col min="1" max="39" width="2.25" style="28" customWidth="1"/>
    <col min="40" max="40" width="2.25" style="106" customWidth="1"/>
    <col min="41" max="16384" width="9" style="28"/>
  </cols>
  <sheetData>
    <row r="1" spans="2:40" s="27" customFormat="1" ht="25.5" customHeight="1" x14ac:dyDescent="0.15">
      <c r="B1" s="28" t="s">
        <v>261</v>
      </c>
      <c r="C1" s="28"/>
      <c r="D1" s="28"/>
      <c r="E1" s="28"/>
      <c r="F1" s="28"/>
      <c r="G1" s="28"/>
      <c r="H1" s="28"/>
      <c r="I1" s="28"/>
      <c r="J1" s="28"/>
      <c r="K1" s="28"/>
      <c r="AN1" s="107"/>
    </row>
    <row r="2" spans="2:40" s="27" customFormat="1" ht="13.5" customHeight="1" x14ac:dyDescent="0.15">
      <c r="B2" s="28"/>
      <c r="C2" s="28"/>
      <c r="D2" s="28"/>
      <c r="E2" s="28"/>
      <c r="F2" s="28"/>
      <c r="G2" s="28"/>
      <c r="H2" s="28"/>
      <c r="I2" s="28"/>
      <c r="J2" s="28"/>
      <c r="K2" s="28"/>
      <c r="AN2" s="107"/>
    </row>
    <row r="3" spans="2:40" x14ac:dyDescent="0.15">
      <c r="B3" s="266" t="s">
        <v>271</v>
      </c>
      <c r="C3" s="266"/>
      <c r="D3" s="266"/>
      <c r="E3" s="266"/>
      <c r="F3" s="266"/>
      <c r="G3" s="266"/>
      <c r="H3" s="266"/>
      <c r="I3" s="266"/>
      <c r="J3" s="266"/>
      <c r="K3" s="266"/>
      <c r="L3" s="266"/>
      <c r="M3" s="266"/>
      <c r="N3" s="266"/>
      <c r="O3" s="266"/>
      <c r="P3" s="266"/>
      <c r="Q3" s="266"/>
      <c r="R3" s="266"/>
    </row>
    <row r="4" spans="2:40" x14ac:dyDescent="0.15">
      <c r="B4" s="266"/>
      <c r="C4" s="266"/>
      <c r="D4" s="266"/>
      <c r="E4" s="266"/>
      <c r="F4" s="266"/>
      <c r="G4" s="266"/>
      <c r="H4" s="266"/>
      <c r="I4" s="266"/>
      <c r="J4" s="266"/>
      <c r="K4" s="266"/>
      <c r="L4" s="266"/>
      <c r="M4" s="266"/>
      <c r="N4" s="266"/>
      <c r="O4" s="266"/>
      <c r="P4" s="266"/>
      <c r="Q4" s="266"/>
      <c r="R4" s="266"/>
    </row>
    <row r="5" spans="2:40" x14ac:dyDescent="0.15">
      <c r="C5" s="426" t="s">
        <v>167</v>
      </c>
      <c r="D5" s="427"/>
      <c r="E5" s="427"/>
      <c r="F5" s="427"/>
      <c r="G5" s="427"/>
      <c r="H5" s="427"/>
      <c r="I5" s="427"/>
      <c r="J5" s="427"/>
      <c r="K5" s="427"/>
      <c r="L5" s="428"/>
      <c r="M5" s="432"/>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4"/>
      <c r="AM5" s="49"/>
      <c r="AN5" s="108"/>
    </row>
    <row r="6" spans="2:40" x14ac:dyDescent="0.15">
      <c r="C6" s="429"/>
      <c r="D6" s="430"/>
      <c r="E6" s="430"/>
      <c r="F6" s="430"/>
      <c r="G6" s="430"/>
      <c r="H6" s="430"/>
      <c r="I6" s="430"/>
      <c r="J6" s="430"/>
      <c r="K6" s="430"/>
      <c r="L6" s="431"/>
      <c r="M6" s="435"/>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7"/>
      <c r="AM6" s="49"/>
      <c r="AN6" s="108"/>
    </row>
    <row r="7" spans="2:40" ht="13.5" customHeight="1" x14ac:dyDescent="0.15">
      <c r="C7" s="446" t="s">
        <v>168</v>
      </c>
      <c r="D7" s="447"/>
      <c r="E7" s="447"/>
      <c r="F7" s="447"/>
      <c r="G7" s="447"/>
      <c r="H7" s="447"/>
      <c r="I7" s="447"/>
      <c r="J7" s="447"/>
      <c r="K7" s="447"/>
      <c r="L7" s="448"/>
      <c r="M7" s="432"/>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4"/>
      <c r="AM7" s="49"/>
      <c r="AN7" s="108"/>
    </row>
    <row r="8" spans="2:40" x14ac:dyDescent="0.15">
      <c r="C8" s="449"/>
      <c r="D8" s="450"/>
      <c r="E8" s="450"/>
      <c r="F8" s="450"/>
      <c r="G8" s="450"/>
      <c r="H8" s="450"/>
      <c r="I8" s="450"/>
      <c r="J8" s="450"/>
      <c r="K8" s="450"/>
      <c r="L8" s="451"/>
      <c r="M8" s="435"/>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7"/>
      <c r="AM8" s="49"/>
      <c r="AN8" s="108"/>
    </row>
    <row r="9" spans="2:40" ht="13.5" customHeight="1" x14ac:dyDescent="0.15">
      <c r="C9" s="446" t="s">
        <v>169</v>
      </c>
      <c r="D9" s="447"/>
      <c r="E9" s="447"/>
      <c r="F9" s="447"/>
      <c r="G9" s="447"/>
      <c r="H9" s="447"/>
      <c r="I9" s="447"/>
      <c r="J9" s="447"/>
      <c r="K9" s="447"/>
      <c r="L9" s="448"/>
      <c r="M9" s="432"/>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4"/>
      <c r="AM9" s="49"/>
      <c r="AN9" s="108"/>
    </row>
    <row r="10" spans="2:40" x14ac:dyDescent="0.15">
      <c r="C10" s="449"/>
      <c r="D10" s="450"/>
      <c r="E10" s="450"/>
      <c r="F10" s="450"/>
      <c r="G10" s="450"/>
      <c r="H10" s="450"/>
      <c r="I10" s="450"/>
      <c r="J10" s="450"/>
      <c r="K10" s="450"/>
      <c r="L10" s="451"/>
      <c r="M10" s="435"/>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7"/>
      <c r="AM10" s="49"/>
      <c r="AN10" s="108"/>
    </row>
    <row r="11" spans="2:40" x14ac:dyDescent="0.15">
      <c r="C11" s="426" t="s">
        <v>170</v>
      </c>
      <c r="D11" s="427"/>
      <c r="E11" s="427"/>
      <c r="F11" s="427"/>
      <c r="G11" s="427"/>
      <c r="H11" s="427"/>
      <c r="I11" s="427"/>
      <c r="J11" s="427"/>
      <c r="K11" s="427"/>
      <c r="L11" s="428"/>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1"/>
    </row>
    <row r="12" spans="2:40" x14ac:dyDescent="0.15">
      <c r="C12" s="429"/>
      <c r="D12" s="430"/>
      <c r="E12" s="430"/>
      <c r="F12" s="430"/>
      <c r="G12" s="430"/>
      <c r="H12" s="430"/>
      <c r="I12" s="430"/>
      <c r="J12" s="430"/>
      <c r="K12" s="430"/>
      <c r="L12" s="431"/>
      <c r="AL12" s="48"/>
    </row>
    <row r="13" spans="2:40" x14ac:dyDescent="0.15">
      <c r="C13" s="52"/>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9"/>
      <c r="AM13" s="49"/>
      <c r="AN13" s="108"/>
    </row>
    <row r="14" spans="2:40" x14ac:dyDescent="0.15">
      <c r="C14" s="52"/>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9"/>
      <c r="AM14" s="49"/>
      <c r="AN14" s="108"/>
    </row>
    <row r="15" spans="2:40" x14ac:dyDescent="0.15">
      <c r="C15" s="52"/>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9"/>
      <c r="AM15" s="49"/>
      <c r="AN15" s="108"/>
    </row>
    <row r="16" spans="2:40" x14ac:dyDescent="0.15">
      <c r="C16" s="52"/>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9"/>
      <c r="AM16" s="49"/>
      <c r="AN16" s="108"/>
    </row>
    <row r="17" spans="3:40" x14ac:dyDescent="0.15">
      <c r="C17" s="52"/>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9"/>
      <c r="AM17" s="49"/>
      <c r="AN17" s="108"/>
    </row>
    <row r="18" spans="3:40" x14ac:dyDescent="0.15">
      <c r="C18" s="52"/>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9"/>
      <c r="AM18" s="49"/>
      <c r="AN18" s="108"/>
    </row>
    <row r="19" spans="3:40" x14ac:dyDescent="0.15">
      <c r="C19" s="52"/>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9"/>
      <c r="AM19" s="49"/>
      <c r="AN19" s="108"/>
    </row>
    <row r="20" spans="3:40" x14ac:dyDescent="0.15">
      <c r="C20" s="52"/>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9"/>
      <c r="AM20" s="49"/>
      <c r="AN20" s="108"/>
    </row>
    <row r="21" spans="3:40" x14ac:dyDescent="0.15">
      <c r="C21" s="52"/>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9"/>
      <c r="AM21" s="49"/>
      <c r="AN21" s="108"/>
    </row>
    <row r="22" spans="3:40" x14ac:dyDescent="0.15">
      <c r="C22" s="52"/>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9"/>
      <c r="AM22" s="49"/>
      <c r="AN22" s="108"/>
    </row>
    <row r="23" spans="3:40" x14ac:dyDescent="0.15">
      <c r="C23" s="52"/>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9"/>
      <c r="AM23" s="49"/>
      <c r="AN23" s="108"/>
    </row>
    <row r="24" spans="3:40" x14ac:dyDescent="0.15">
      <c r="C24" s="52"/>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9"/>
      <c r="AM24" s="49"/>
      <c r="AN24" s="108"/>
    </row>
    <row r="25" spans="3:40" x14ac:dyDescent="0.15">
      <c r="C25" s="52"/>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9"/>
      <c r="AM25" s="49"/>
      <c r="AN25" s="108"/>
    </row>
    <row r="26" spans="3:40" x14ac:dyDescent="0.15">
      <c r="C26" s="52"/>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9"/>
      <c r="AM26" s="49"/>
      <c r="AN26" s="108"/>
    </row>
    <row r="27" spans="3:40" ht="6.75" customHeight="1" x14ac:dyDescent="0.15">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5"/>
    </row>
    <row r="28" spans="3:40" x14ac:dyDescent="0.15">
      <c r="C28" s="426" t="s">
        <v>171</v>
      </c>
      <c r="D28" s="427"/>
      <c r="E28" s="427"/>
      <c r="F28" s="427"/>
      <c r="G28" s="427"/>
      <c r="H28" s="427"/>
      <c r="I28" s="427"/>
      <c r="J28" s="427"/>
      <c r="K28" s="427"/>
      <c r="L28" s="428"/>
      <c r="M28" s="432"/>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4"/>
      <c r="AM28" s="49"/>
      <c r="AN28" s="108"/>
    </row>
    <row r="29" spans="3:40" x14ac:dyDescent="0.15">
      <c r="C29" s="429"/>
      <c r="D29" s="430"/>
      <c r="E29" s="430"/>
      <c r="F29" s="430"/>
      <c r="G29" s="430"/>
      <c r="H29" s="430"/>
      <c r="I29" s="430"/>
      <c r="J29" s="430"/>
      <c r="K29" s="430"/>
      <c r="L29" s="431"/>
      <c r="M29" s="435"/>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7"/>
      <c r="AM29" s="49"/>
      <c r="AN29" s="108"/>
    </row>
    <row r="30" spans="3:40" ht="18.75" customHeight="1" x14ac:dyDescent="0.15">
      <c r="C30" s="440" t="s">
        <v>172</v>
      </c>
      <c r="D30" s="441"/>
      <c r="E30" s="441"/>
      <c r="F30" s="441"/>
      <c r="G30" s="441"/>
      <c r="H30" s="441"/>
      <c r="I30" s="441"/>
      <c r="J30" s="441"/>
      <c r="K30" s="441"/>
      <c r="L30" s="442"/>
      <c r="M30" s="443" t="s">
        <v>173</v>
      </c>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5"/>
      <c r="AM30" s="49"/>
      <c r="AN30" s="108"/>
    </row>
    <row r="32" spans="3:40" x14ac:dyDescent="0.15">
      <c r="C32" s="28" t="s">
        <v>174</v>
      </c>
      <c r="N32" s="132"/>
    </row>
    <row r="33" spans="3:40" x14ac:dyDescent="0.15">
      <c r="C33" s="426" t="s">
        <v>175</v>
      </c>
      <c r="D33" s="427"/>
      <c r="E33" s="427"/>
      <c r="F33" s="427"/>
      <c r="G33" s="427"/>
      <c r="H33" s="427"/>
      <c r="I33" s="427"/>
      <c r="J33" s="427"/>
      <c r="K33" s="427"/>
      <c r="L33" s="428"/>
      <c r="M33" s="432"/>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4"/>
      <c r="AM33" s="49"/>
      <c r="AN33" s="108"/>
    </row>
    <row r="34" spans="3:40" x14ac:dyDescent="0.15">
      <c r="C34" s="429"/>
      <c r="D34" s="430"/>
      <c r="E34" s="430"/>
      <c r="F34" s="430"/>
      <c r="G34" s="430"/>
      <c r="H34" s="430"/>
      <c r="I34" s="430"/>
      <c r="J34" s="430"/>
      <c r="K34" s="430"/>
      <c r="L34" s="431"/>
      <c r="M34" s="435"/>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7"/>
      <c r="AM34" s="49"/>
      <c r="AN34" s="108"/>
    </row>
    <row r="35" spans="3:40" x14ac:dyDescent="0.15">
      <c r="C35" s="426" t="s">
        <v>176</v>
      </c>
      <c r="D35" s="427"/>
      <c r="E35" s="427"/>
      <c r="F35" s="427"/>
      <c r="G35" s="427"/>
      <c r="H35" s="427"/>
      <c r="I35" s="427"/>
      <c r="J35" s="427"/>
      <c r="K35" s="427"/>
      <c r="L35" s="428"/>
      <c r="M35" s="432"/>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4"/>
      <c r="AM35" s="49"/>
      <c r="AN35" s="108"/>
    </row>
    <row r="36" spans="3:40" x14ac:dyDescent="0.15">
      <c r="C36" s="429"/>
      <c r="D36" s="430"/>
      <c r="E36" s="430"/>
      <c r="F36" s="430"/>
      <c r="G36" s="430"/>
      <c r="H36" s="430"/>
      <c r="I36" s="430"/>
      <c r="J36" s="430"/>
      <c r="K36" s="430"/>
      <c r="L36" s="431"/>
      <c r="M36" s="435"/>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7"/>
      <c r="AM36" s="49"/>
      <c r="AN36" s="108"/>
    </row>
    <row r="37" spans="3:40" x14ac:dyDescent="0.15">
      <c r="C37" s="426" t="s">
        <v>177</v>
      </c>
      <c r="D37" s="427"/>
      <c r="E37" s="427"/>
      <c r="F37" s="427"/>
      <c r="G37" s="427"/>
      <c r="H37" s="427"/>
      <c r="I37" s="427"/>
      <c r="J37" s="427"/>
      <c r="K37" s="427"/>
      <c r="L37" s="428"/>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1"/>
    </row>
    <row r="38" spans="3:40" x14ac:dyDescent="0.15">
      <c r="C38" s="429"/>
      <c r="D38" s="430"/>
      <c r="E38" s="430"/>
      <c r="F38" s="430"/>
      <c r="G38" s="430"/>
      <c r="H38" s="430"/>
      <c r="I38" s="430"/>
      <c r="J38" s="430"/>
      <c r="K38" s="430"/>
      <c r="L38" s="431"/>
      <c r="AL38" s="48"/>
    </row>
    <row r="39" spans="3:40" x14ac:dyDescent="0.15">
      <c r="C39" s="52"/>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9"/>
      <c r="AM39" s="49"/>
      <c r="AN39" s="108"/>
    </row>
    <row r="40" spans="3:40" x14ac:dyDescent="0.15">
      <c r="C40" s="52"/>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9"/>
      <c r="AM40" s="49"/>
      <c r="AN40" s="108"/>
    </row>
    <row r="41" spans="3:40" x14ac:dyDescent="0.15">
      <c r="C41" s="52"/>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c r="AM41" s="49"/>
      <c r="AN41" s="108"/>
    </row>
    <row r="42" spans="3:40" x14ac:dyDescent="0.15">
      <c r="C42" s="52"/>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9"/>
      <c r="AM42" s="49"/>
      <c r="AN42" s="108"/>
    </row>
    <row r="43" spans="3:40" x14ac:dyDescent="0.15">
      <c r="C43" s="52"/>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9"/>
      <c r="AM43" s="49"/>
      <c r="AN43" s="108"/>
    </row>
    <row r="44" spans="3:40" ht="6.75" customHeight="1" x14ac:dyDescent="0.15">
      <c r="C44" s="53"/>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5"/>
    </row>
    <row r="45" spans="3:40" x14ac:dyDescent="0.15">
      <c r="C45" s="426" t="s">
        <v>178</v>
      </c>
      <c r="D45" s="427"/>
      <c r="E45" s="427"/>
      <c r="F45" s="427"/>
      <c r="G45" s="427"/>
      <c r="H45" s="427"/>
      <c r="I45" s="427"/>
      <c r="J45" s="427"/>
      <c r="K45" s="427"/>
      <c r="L45" s="428"/>
      <c r="M45" s="432"/>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4"/>
      <c r="AM45" s="49"/>
      <c r="AN45" s="108"/>
    </row>
    <row r="46" spans="3:40" x14ac:dyDescent="0.15">
      <c r="C46" s="429"/>
      <c r="D46" s="430"/>
      <c r="E46" s="430"/>
      <c r="F46" s="430"/>
      <c r="G46" s="430"/>
      <c r="H46" s="430"/>
      <c r="I46" s="430"/>
      <c r="J46" s="430"/>
      <c r="K46" s="430"/>
      <c r="L46" s="431"/>
      <c r="M46" s="435"/>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7"/>
      <c r="AM46" s="49"/>
      <c r="AN46" s="108"/>
    </row>
  </sheetData>
  <mergeCells count="21">
    <mergeCell ref="C9:L10"/>
    <mergeCell ref="M9:AL10"/>
    <mergeCell ref="B3:R4"/>
    <mergeCell ref="C5:L6"/>
    <mergeCell ref="M5:AL6"/>
    <mergeCell ref="C7:L8"/>
    <mergeCell ref="M7:AL8"/>
    <mergeCell ref="C11:L12"/>
    <mergeCell ref="D13:AL26"/>
    <mergeCell ref="C28:L29"/>
    <mergeCell ref="M28:AL29"/>
    <mergeCell ref="C30:L30"/>
    <mergeCell ref="M30:AL30"/>
    <mergeCell ref="C45:L46"/>
    <mergeCell ref="M45:AL46"/>
    <mergeCell ref="C33:L34"/>
    <mergeCell ref="M33:AL34"/>
    <mergeCell ref="C35:L36"/>
    <mergeCell ref="M35:AL36"/>
    <mergeCell ref="C37:L38"/>
    <mergeCell ref="D39:AL43"/>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46"/>
  <sheetViews>
    <sheetView showZeros="0" view="pageBreakPreview" zoomScale="75" zoomScaleNormal="100" zoomScaleSheetLayoutView="75" workbookViewId="0">
      <selection activeCell="AC32" sqref="AC32"/>
    </sheetView>
  </sheetViews>
  <sheetFormatPr defaultRowHeight="13.5" x14ac:dyDescent="0.15"/>
  <cols>
    <col min="1" max="39" width="2.25" style="28" customWidth="1"/>
    <col min="40" max="16384" width="9" style="28"/>
  </cols>
  <sheetData>
    <row r="1" spans="2:39" s="27" customFormat="1" ht="25.5" customHeight="1" x14ac:dyDescent="0.15">
      <c r="B1" s="28"/>
      <c r="C1" s="28"/>
      <c r="D1" s="28"/>
      <c r="E1" s="28"/>
      <c r="F1" s="28"/>
      <c r="G1" s="28"/>
      <c r="H1" s="28"/>
      <c r="I1" s="28"/>
      <c r="J1" s="28"/>
      <c r="K1" s="28"/>
    </row>
    <row r="2" spans="2:39" s="27" customFormat="1" ht="13.5" customHeight="1" x14ac:dyDescent="0.15">
      <c r="B2" s="28"/>
      <c r="C2" s="28"/>
      <c r="D2" s="28"/>
      <c r="E2" s="28"/>
      <c r="F2" s="28"/>
      <c r="G2" s="28"/>
      <c r="H2" s="28"/>
      <c r="I2" s="28"/>
      <c r="J2" s="28"/>
      <c r="K2" s="28"/>
    </row>
    <row r="3" spans="2:39" x14ac:dyDescent="0.15">
      <c r="B3" s="266" t="s">
        <v>262</v>
      </c>
      <c r="C3" s="266"/>
      <c r="D3" s="266"/>
      <c r="E3" s="266"/>
      <c r="F3" s="266"/>
      <c r="G3" s="266"/>
      <c r="H3" s="266"/>
      <c r="I3" s="266"/>
      <c r="J3" s="266"/>
      <c r="K3" s="266"/>
      <c r="L3" s="266"/>
      <c r="M3" s="266"/>
      <c r="N3" s="266"/>
      <c r="O3" s="266"/>
      <c r="P3" s="266"/>
      <c r="Q3" s="266"/>
      <c r="R3" s="266"/>
    </row>
    <row r="4" spans="2:39" x14ac:dyDescent="0.15">
      <c r="B4" s="266"/>
      <c r="C4" s="266"/>
      <c r="D4" s="266"/>
      <c r="E4" s="266"/>
      <c r="F4" s="266"/>
      <c r="G4" s="266"/>
      <c r="H4" s="266"/>
      <c r="I4" s="266"/>
      <c r="J4" s="266"/>
      <c r="K4" s="266"/>
      <c r="L4" s="266"/>
      <c r="M4" s="266"/>
      <c r="N4" s="266"/>
      <c r="O4" s="266"/>
      <c r="P4" s="266"/>
      <c r="Q4" s="266"/>
      <c r="R4" s="266"/>
    </row>
    <row r="5" spans="2:39" x14ac:dyDescent="0.15">
      <c r="C5" s="426" t="s">
        <v>167</v>
      </c>
      <c r="D5" s="427"/>
      <c r="E5" s="427"/>
      <c r="F5" s="427"/>
      <c r="G5" s="427"/>
      <c r="H5" s="427"/>
      <c r="I5" s="427"/>
      <c r="J5" s="427"/>
      <c r="K5" s="427"/>
      <c r="L5" s="428"/>
      <c r="M5" s="432"/>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4"/>
      <c r="AM5" s="49"/>
    </row>
    <row r="6" spans="2:39" x14ac:dyDescent="0.15">
      <c r="C6" s="429"/>
      <c r="D6" s="430"/>
      <c r="E6" s="430"/>
      <c r="F6" s="430"/>
      <c r="G6" s="430"/>
      <c r="H6" s="430"/>
      <c r="I6" s="430"/>
      <c r="J6" s="430"/>
      <c r="K6" s="430"/>
      <c r="L6" s="431"/>
      <c r="M6" s="435"/>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7"/>
      <c r="AM6" s="49"/>
    </row>
    <row r="7" spans="2:39" ht="13.5" customHeight="1" x14ac:dyDescent="0.15">
      <c r="C7" s="446" t="s">
        <v>168</v>
      </c>
      <c r="D7" s="447"/>
      <c r="E7" s="447"/>
      <c r="F7" s="447"/>
      <c r="G7" s="447"/>
      <c r="H7" s="447"/>
      <c r="I7" s="447"/>
      <c r="J7" s="447"/>
      <c r="K7" s="447"/>
      <c r="L7" s="448"/>
      <c r="M7" s="432"/>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4"/>
      <c r="AM7" s="49"/>
    </row>
    <row r="8" spans="2:39" x14ac:dyDescent="0.15">
      <c r="C8" s="449"/>
      <c r="D8" s="450"/>
      <c r="E8" s="450"/>
      <c r="F8" s="450"/>
      <c r="G8" s="450"/>
      <c r="H8" s="450"/>
      <c r="I8" s="450"/>
      <c r="J8" s="450"/>
      <c r="K8" s="450"/>
      <c r="L8" s="451"/>
      <c r="M8" s="435"/>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7"/>
      <c r="AM8" s="49"/>
    </row>
    <row r="9" spans="2:39" ht="13.5" customHeight="1" x14ac:dyDescent="0.15">
      <c r="C9" s="446" t="s">
        <v>169</v>
      </c>
      <c r="D9" s="447"/>
      <c r="E9" s="447"/>
      <c r="F9" s="447"/>
      <c r="G9" s="447"/>
      <c r="H9" s="447"/>
      <c r="I9" s="447"/>
      <c r="J9" s="447"/>
      <c r="K9" s="447"/>
      <c r="L9" s="448"/>
      <c r="M9" s="432"/>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4"/>
      <c r="AM9" s="49"/>
    </row>
    <row r="10" spans="2:39" x14ac:dyDescent="0.15">
      <c r="C10" s="449"/>
      <c r="D10" s="450"/>
      <c r="E10" s="450"/>
      <c r="F10" s="450"/>
      <c r="G10" s="450"/>
      <c r="H10" s="450"/>
      <c r="I10" s="450"/>
      <c r="J10" s="450"/>
      <c r="K10" s="450"/>
      <c r="L10" s="451"/>
      <c r="M10" s="435"/>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7"/>
      <c r="AM10" s="49"/>
    </row>
    <row r="11" spans="2:39" x14ac:dyDescent="0.15">
      <c r="C11" s="426" t="s">
        <v>170</v>
      </c>
      <c r="D11" s="427"/>
      <c r="E11" s="427"/>
      <c r="F11" s="427"/>
      <c r="G11" s="427"/>
      <c r="H11" s="427"/>
      <c r="I11" s="427"/>
      <c r="J11" s="427"/>
      <c r="K11" s="427"/>
      <c r="L11" s="428"/>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1"/>
    </row>
    <row r="12" spans="2:39" x14ac:dyDescent="0.15">
      <c r="C12" s="429"/>
      <c r="D12" s="430"/>
      <c r="E12" s="430"/>
      <c r="F12" s="430"/>
      <c r="G12" s="430"/>
      <c r="H12" s="430"/>
      <c r="I12" s="430"/>
      <c r="J12" s="430"/>
      <c r="K12" s="430"/>
      <c r="L12" s="431"/>
      <c r="AL12" s="48"/>
    </row>
    <row r="13" spans="2:39" x14ac:dyDescent="0.15">
      <c r="C13" s="52"/>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9"/>
      <c r="AM13" s="49"/>
    </row>
    <row r="14" spans="2:39" x14ac:dyDescent="0.15">
      <c r="C14" s="52"/>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9"/>
      <c r="AM14" s="49"/>
    </row>
    <row r="15" spans="2:39" x14ac:dyDescent="0.15">
      <c r="C15" s="52"/>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9"/>
      <c r="AM15" s="49"/>
    </row>
    <row r="16" spans="2:39" x14ac:dyDescent="0.15">
      <c r="C16" s="52"/>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9"/>
      <c r="AM16" s="49"/>
    </row>
    <row r="17" spans="3:39" x14ac:dyDescent="0.15">
      <c r="C17" s="52"/>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9"/>
      <c r="AM17" s="49"/>
    </row>
    <row r="18" spans="3:39" x14ac:dyDescent="0.15">
      <c r="C18" s="52"/>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9"/>
      <c r="AM18" s="49"/>
    </row>
    <row r="19" spans="3:39" x14ac:dyDescent="0.15">
      <c r="C19" s="52"/>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9"/>
      <c r="AM19" s="49"/>
    </row>
    <row r="20" spans="3:39" x14ac:dyDescent="0.15">
      <c r="C20" s="52"/>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9"/>
      <c r="AM20" s="49"/>
    </row>
    <row r="21" spans="3:39" x14ac:dyDescent="0.15">
      <c r="C21" s="52"/>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9"/>
      <c r="AM21" s="49"/>
    </row>
    <row r="22" spans="3:39" x14ac:dyDescent="0.15">
      <c r="C22" s="52"/>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9"/>
      <c r="AM22" s="49"/>
    </row>
    <row r="23" spans="3:39" x14ac:dyDescent="0.15">
      <c r="C23" s="52"/>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9"/>
      <c r="AM23" s="49"/>
    </row>
    <row r="24" spans="3:39" x14ac:dyDescent="0.15">
      <c r="C24" s="52"/>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9"/>
      <c r="AM24" s="49"/>
    </row>
    <row r="25" spans="3:39" x14ac:dyDescent="0.15">
      <c r="C25" s="52"/>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9"/>
      <c r="AM25" s="49"/>
    </row>
    <row r="26" spans="3:39" x14ac:dyDescent="0.15">
      <c r="C26" s="52"/>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9"/>
      <c r="AM26" s="49"/>
    </row>
    <row r="27" spans="3:39" ht="6.75" customHeight="1" x14ac:dyDescent="0.15">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5"/>
    </row>
    <row r="28" spans="3:39" x14ac:dyDescent="0.15">
      <c r="C28" s="426" t="s">
        <v>171</v>
      </c>
      <c r="D28" s="427"/>
      <c r="E28" s="427"/>
      <c r="F28" s="427"/>
      <c r="G28" s="427"/>
      <c r="H28" s="427"/>
      <c r="I28" s="427"/>
      <c r="J28" s="427"/>
      <c r="K28" s="427"/>
      <c r="L28" s="428"/>
      <c r="M28" s="432"/>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4"/>
      <c r="AM28" s="49"/>
    </row>
    <row r="29" spans="3:39" x14ac:dyDescent="0.15">
      <c r="C29" s="429"/>
      <c r="D29" s="430"/>
      <c r="E29" s="430"/>
      <c r="F29" s="430"/>
      <c r="G29" s="430"/>
      <c r="H29" s="430"/>
      <c r="I29" s="430"/>
      <c r="J29" s="430"/>
      <c r="K29" s="430"/>
      <c r="L29" s="431"/>
      <c r="M29" s="435"/>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7"/>
      <c r="AM29" s="49"/>
    </row>
    <row r="30" spans="3:39" ht="18.75" customHeight="1" x14ac:dyDescent="0.15">
      <c r="C30" s="440" t="s">
        <v>172</v>
      </c>
      <c r="D30" s="441"/>
      <c r="E30" s="441"/>
      <c r="F30" s="441"/>
      <c r="G30" s="441"/>
      <c r="H30" s="441"/>
      <c r="I30" s="441"/>
      <c r="J30" s="441"/>
      <c r="K30" s="441"/>
      <c r="L30" s="442"/>
      <c r="M30" s="443" t="s">
        <v>173</v>
      </c>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5"/>
      <c r="AM30" s="49"/>
    </row>
    <row r="32" spans="3:39" x14ac:dyDescent="0.15">
      <c r="C32" s="28" t="s">
        <v>174</v>
      </c>
      <c r="N32" s="132"/>
    </row>
    <row r="33" spans="3:39" x14ac:dyDescent="0.15">
      <c r="C33" s="426" t="s">
        <v>175</v>
      </c>
      <c r="D33" s="427"/>
      <c r="E33" s="427"/>
      <c r="F33" s="427"/>
      <c r="G33" s="427"/>
      <c r="H33" s="427"/>
      <c r="I33" s="427"/>
      <c r="J33" s="427"/>
      <c r="K33" s="427"/>
      <c r="L33" s="428"/>
      <c r="M33" s="432"/>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4"/>
      <c r="AM33" s="49"/>
    </row>
    <row r="34" spans="3:39" x14ac:dyDescent="0.15">
      <c r="C34" s="429"/>
      <c r="D34" s="430"/>
      <c r="E34" s="430"/>
      <c r="F34" s="430"/>
      <c r="G34" s="430"/>
      <c r="H34" s="430"/>
      <c r="I34" s="430"/>
      <c r="J34" s="430"/>
      <c r="K34" s="430"/>
      <c r="L34" s="431"/>
      <c r="M34" s="435"/>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7"/>
      <c r="AM34" s="49"/>
    </row>
    <row r="35" spans="3:39" x14ac:dyDescent="0.15">
      <c r="C35" s="426" t="s">
        <v>176</v>
      </c>
      <c r="D35" s="427"/>
      <c r="E35" s="427"/>
      <c r="F35" s="427"/>
      <c r="G35" s="427"/>
      <c r="H35" s="427"/>
      <c r="I35" s="427"/>
      <c r="J35" s="427"/>
      <c r="K35" s="427"/>
      <c r="L35" s="428"/>
      <c r="M35" s="432"/>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4"/>
      <c r="AM35" s="49"/>
    </row>
    <row r="36" spans="3:39" x14ac:dyDescent="0.15">
      <c r="C36" s="429"/>
      <c r="D36" s="430"/>
      <c r="E36" s="430"/>
      <c r="F36" s="430"/>
      <c r="G36" s="430"/>
      <c r="H36" s="430"/>
      <c r="I36" s="430"/>
      <c r="J36" s="430"/>
      <c r="K36" s="430"/>
      <c r="L36" s="431"/>
      <c r="M36" s="435"/>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7"/>
      <c r="AM36" s="49"/>
    </row>
    <row r="37" spans="3:39" x14ac:dyDescent="0.15">
      <c r="C37" s="426" t="s">
        <v>177</v>
      </c>
      <c r="D37" s="427"/>
      <c r="E37" s="427"/>
      <c r="F37" s="427"/>
      <c r="G37" s="427"/>
      <c r="H37" s="427"/>
      <c r="I37" s="427"/>
      <c r="J37" s="427"/>
      <c r="K37" s="427"/>
      <c r="L37" s="428"/>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1"/>
    </row>
    <row r="38" spans="3:39" x14ac:dyDescent="0.15">
      <c r="C38" s="429"/>
      <c r="D38" s="430"/>
      <c r="E38" s="430"/>
      <c r="F38" s="430"/>
      <c r="G38" s="430"/>
      <c r="H38" s="430"/>
      <c r="I38" s="430"/>
      <c r="J38" s="430"/>
      <c r="K38" s="430"/>
      <c r="L38" s="431"/>
      <c r="AL38" s="48"/>
    </row>
    <row r="39" spans="3:39" x14ac:dyDescent="0.15">
      <c r="C39" s="52"/>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9"/>
      <c r="AM39" s="49"/>
    </row>
    <row r="40" spans="3:39" x14ac:dyDescent="0.15">
      <c r="C40" s="52"/>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9"/>
      <c r="AM40" s="49"/>
    </row>
    <row r="41" spans="3:39" x14ac:dyDescent="0.15">
      <c r="C41" s="52"/>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c r="AM41" s="49"/>
    </row>
    <row r="42" spans="3:39" x14ac:dyDescent="0.15">
      <c r="C42" s="52"/>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9"/>
      <c r="AM42" s="49"/>
    </row>
    <row r="43" spans="3:39" x14ac:dyDescent="0.15">
      <c r="C43" s="52"/>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9"/>
      <c r="AM43" s="49"/>
    </row>
    <row r="44" spans="3:39" ht="6.75" customHeight="1" x14ac:dyDescent="0.15">
      <c r="C44" s="53"/>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5"/>
    </row>
    <row r="45" spans="3:39" x14ac:dyDescent="0.15">
      <c r="C45" s="426" t="s">
        <v>178</v>
      </c>
      <c r="D45" s="427"/>
      <c r="E45" s="427"/>
      <c r="F45" s="427"/>
      <c r="G45" s="427"/>
      <c r="H45" s="427"/>
      <c r="I45" s="427"/>
      <c r="J45" s="427"/>
      <c r="K45" s="427"/>
      <c r="L45" s="428"/>
      <c r="M45" s="432"/>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4"/>
      <c r="AM45" s="49"/>
    </row>
    <row r="46" spans="3:39" x14ac:dyDescent="0.15">
      <c r="C46" s="429"/>
      <c r="D46" s="430"/>
      <c r="E46" s="430"/>
      <c r="F46" s="430"/>
      <c r="G46" s="430"/>
      <c r="H46" s="430"/>
      <c r="I46" s="430"/>
      <c r="J46" s="430"/>
      <c r="K46" s="430"/>
      <c r="L46" s="431"/>
      <c r="M46" s="435"/>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7"/>
      <c r="AM46" s="49"/>
    </row>
  </sheetData>
  <mergeCells count="21">
    <mergeCell ref="C45:L46"/>
    <mergeCell ref="M45:AL46"/>
    <mergeCell ref="C33:L34"/>
    <mergeCell ref="M33:AL34"/>
    <mergeCell ref="C35:L36"/>
    <mergeCell ref="M35:AL36"/>
    <mergeCell ref="C37:L38"/>
    <mergeCell ref="D39:AL43"/>
    <mergeCell ref="C11:L12"/>
    <mergeCell ref="D13:AL26"/>
    <mergeCell ref="C28:L29"/>
    <mergeCell ref="M28:AL29"/>
    <mergeCell ref="C30:L30"/>
    <mergeCell ref="M30:AL30"/>
    <mergeCell ref="C9:L10"/>
    <mergeCell ref="M9:AL10"/>
    <mergeCell ref="B3:R4"/>
    <mergeCell ref="C5:L6"/>
    <mergeCell ref="M5:AL6"/>
    <mergeCell ref="C7:L8"/>
    <mergeCell ref="M7:AL8"/>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2"/>
  <sheetViews>
    <sheetView view="pageBreakPreview" zoomScale="75" zoomScaleNormal="100" zoomScaleSheetLayoutView="75" workbookViewId="0">
      <selection activeCell="AC32" sqref="AC32"/>
    </sheetView>
  </sheetViews>
  <sheetFormatPr defaultRowHeight="13.5" x14ac:dyDescent="0.15"/>
  <cols>
    <col min="1" max="39" width="2.25" style="2" customWidth="1"/>
    <col min="40" max="16384" width="9" style="2"/>
  </cols>
  <sheetData>
    <row r="1" spans="2:39" ht="25.5" customHeight="1" x14ac:dyDescent="0.15"/>
    <row r="2" spans="2:39" ht="15.95" customHeight="1" x14ac:dyDescent="0.15">
      <c r="B2" s="2" t="s">
        <v>179</v>
      </c>
    </row>
    <row r="3" spans="2:39" ht="15.95" customHeight="1" x14ac:dyDescent="0.15"/>
    <row r="4" spans="2:39" ht="15.95" customHeight="1" x14ac:dyDescent="0.15">
      <c r="AD4" s="328" t="s">
        <v>80</v>
      </c>
      <c r="AE4" s="328"/>
      <c r="AF4" s="328"/>
      <c r="AG4" s="328"/>
      <c r="AH4" s="328"/>
      <c r="AI4" s="328"/>
      <c r="AJ4" s="328"/>
      <c r="AK4" s="328"/>
      <c r="AL4" s="328"/>
      <c r="AM4" s="46"/>
    </row>
    <row r="5" spans="2:39" ht="15.95" customHeight="1" x14ac:dyDescent="0.15"/>
    <row r="6" spans="2:39" ht="15.95" customHeight="1" x14ac:dyDescent="0.15"/>
    <row r="7" spans="2:39" ht="15.95" customHeight="1" x14ac:dyDescent="0.15">
      <c r="I7" s="329" t="s">
        <v>180</v>
      </c>
      <c r="J7" s="329"/>
      <c r="K7" s="329"/>
      <c r="L7" s="329"/>
      <c r="M7" s="329"/>
      <c r="N7" s="329"/>
      <c r="O7" s="329"/>
      <c r="P7" s="329"/>
      <c r="Q7" s="329"/>
      <c r="R7" s="329"/>
      <c r="S7" s="329"/>
      <c r="T7" s="329"/>
      <c r="U7" s="329"/>
      <c r="V7" s="329"/>
      <c r="W7" s="329"/>
      <c r="X7" s="329"/>
      <c r="Y7" s="329"/>
      <c r="Z7" s="329"/>
      <c r="AA7" s="329"/>
      <c r="AB7" s="329"/>
      <c r="AC7" s="329"/>
      <c r="AD7" s="329"/>
      <c r="AE7" s="329"/>
    </row>
    <row r="8" spans="2:39" ht="15.95" customHeight="1" x14ac:dyDescent="0.15"/>
    <row r="9" spans="2:39" ht="15.95" customHeight="1" x14ac:dyDescent="0.15"/>
    <row r="10" spans="2:39" ht="15.95" customHeight="1" x14ac:dyDescent="0.15">
      <c r="Y10" s="330" t="s">
        <v>152</v>
      </c>
      <c r="Z10" s="330"/>
      <c r="AA10" s="330"/>
      <c r="AB10" s="330"/>
      <c r="AC10" s="330"/>
      <c r="AD10" s="330"/>
      <c r="AE10" s="330"/>
      <c r="AF10" s="330"/>
      <c r="AG10" s="330"/>
      <c r="AH10" s="330"/>
      <c r="AI10" s="330"/>
      <c r="AJ10" s="330"/>
      <c r="AK10" s="330"/>
      <c r="AL10" s="330"/>
    </row>
    <row r="11" spans="2:39" ht="15.95" customHeight="1" x14ac:dyDescent="0.15"/>
    <row r="12" spans="2:39" ht="15.95" customHeight="1" x14ac:dyDescent="0.15"/>
    <row r="13" spans="2:39" ht="15.95" customHeight="1" x14ac:dyDescent="0.15">
      <c r="B13" s="325" t="s">
        <v>263</v>
      </c>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9"/>
    </row>
    <row r="14" spans="2:39" ht="15.95" customHeight="1" x14ac:dyDescent="0.1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9"/>
    </row>
    <row r="15" spans="2:39" ht="15.95" customHeight="1" x14ac:dyDescent="0.15">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9"/>
    </row>
    <row r="16" spans="2:39" ht="15.95" customHeight="1" x14ac:dyDescent="0.1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6:19" ht="15.95" customHeight="1" x14ac:dyDescent="0.15"/>
    <row r="18" spans="6:19" ht="15.95" customHeight="1" x14ac:dyDescent="0.15">
      <c r="F18" s="331" t="s">
        <v>83</v>
      </c>
      <c r="G18" s="331"/>
      <c r="H18" s="331"/>
      <c r="I18" s="331"/>
      <c r="J18" s="331"/>
      <c r="K18" s="331"/>
      <c r="L18" s="331"/>
      <c r="M18" s="331"/>
      <c r="N18" s="331"/>
      <c r="O18" s="331"/>
    </row>
    <row r="19" spans="6:19" ht="15.95" customHeight="1" x14ac:dyDescent="0.15">
      <c r="F19" s="47"/>
      <c r="G19" s="47"/>
      <c r="H19" s="47"/>
      <c r="I19" s="47"/>
      <c r="J19" s="47"/>
      <c r="K19" s="47"/>
      <c r="L19" s="47"/>
      <c r="M19" s="47"/>
    </row>
    <row r="20" spans="6:19" ht="15.95" customHeight="1" x14ac:dyDescent="0.15"/>
    <row r="21" spans="6:19" ht="15.95" customHeight="1" x14ac:dyDescent="0.15">
      <c r="S21" s="2" t="s">
        <v>84</v>
      </c>
    </row>
    <row r="22" spans="6:19" ht="15.95" customHeight="1" x14ac:dyDescent="0.15"/>
    <row r="23" spans="6:19" ht="15.95" customHeight="1" x14ac:dyDescent="0.15"/>
    <row r="32" spans="6:19" x14ac:dyDescent="0.15">
      <c r="N32" s="135"/>
    </row>
  </sheetData>
  <mergeCells count="5">
    <mergeCell ref="B13:AL15"/>
    <mergeCell ref="F18:O18"/>
    <mergeCell ref="AD4:AL4"/>
    <mergeCell ref="I7:AE7"/>
    <mergeCell ref="Y10:AL10"/>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7"/>
  <sheetViews>
    <sheetView view="pageBreakPreview" zoomScale="75" zoomScaleNormal="100" zoomScaleSheetLayoutView="75" workbookViewId="0">
      <selection activeCell="B32" sqref="B32:AL32"/>
    </sheetView>
  </sheetViews>
  <sheetFormatPr defaultRowHeight="13.5" x14ac:dyDescent="0.15"/>
  <cols>
    <col min="1" max="39" width="2.25" style="2" customWidth="1"/>
    <col min="40" max="40" width="2.25" style="102" customWidth="1"/>
    <col min="41" max="16384" width="9" style="2"/>
  </cols>
  <sheetData>
    <row r="1" spans="2:40" ht="25.5"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109"/>
    </row>
    <row r="2" spans="2:40" x14ac:dyDescent="0.15">
      <c r="B2" s="2" t="s">
        <v>236</v>
      </c>
    </row>
    <row r="4" spans="2:40" x14ac:dyDescent="0.15">
      <c r="AC4" s="453" t="s">
        <v>1</v>
      </c>
      <c r="AD4" s="453"/>
      <c r="AE4" s="453"/>
      <c r="AF4" s="453"/>
      <c r="AG4" s="453"/>
      <c r="AH4" s="453"/>
      <c r="AI4" s="453"/>
      <c r="AJ4" s="453"/>
      <c r="AK4" s="453"/>
      <c r="AL4" s="453"/>
      <c r="AM4" s="37"/>
      <c r="AN4" s="3"/>
    </row>
    <row r="5" spans="2:40" x14ac:dyDescent="0.15">
      <c r="AE5" s="37"/>
      <c r="AF5" s="37"/>
      <c r="AG5" s="37"/>
      <c r="AH5" s="37"/>
      <c r="AI5" s="37"/>
      <c r="AJ5" s="37"/>
      <c r="AK5" s="37"/>
      <c r="AL5" s="37"/>
      <c r="AM5" s="37"/>
      <c r="AN5" s="3"/>
    </row>
    <row r="7" spans="2:40" x14ac:dyDescent="0.15">
      <c r="C7" s="2" t="s">
        <v>95</v>
      </c>
    </row>
    <row r="11" spans="2:40" ht="9.9499999999999993" customHeight="1" x14ac:dyDescent="0.15">
      <c r="T11" s="330" t="s">
        <v>2</v>
      </c>
      <c r="U11" s="330"/>
      <c r="V11" s="330"/>
      <c r="W11" s="335" t="s">
        <v>3</v>
      </c>
      <c r="X11" s="335"/>
      <c r="Y11" s="335"/>
      <c r="Z11" s="335"/>
      <c r="AA11" s="335"/>
      <c r="AB11" s="335"/>
      <c r="AC11" s="335"/>
    </row>
    <row r="12" spans="2:40" ht="9.9499999999999993" customHeight="1" x14ac:dyDescent="0.15">
      <c r="T12" s="330"/>
      <c r="U12" s="330"/>
      <c r="V12" s="330"/>
      <c r="W12" s="335"/>
      <c r="X12" s="335"/>
      <c r="Y12" s="335"/>
      <c r="Z12" s="335"/>
      <c r="AA12" s="335"/>
      <c r="AB12" s="335"/>
      <c r="AC12" s="335"/>
    </row>
    <row r="13" spans="2:40" ht="9.9499999999999993" customHeight="1" x14ac:dyDescent="0.15">
      <c r="T13" s="327" t="s">
        <v>4</v>
      </c>
      <c r="U13" s="327"/>
      <c r="V13" s="327"/>
      <c r="W13" s="327"/>
      <c r="X13" s="327"/>
      <c r="Y13" s="330"/>
      <c r="Z13" s="330"/>
      <c r="AA13" s="330"/>
      <c r="AB13" s="330"/>
      <c r="AC13" s="330"/>
      <c r="AD13" s="330"/>
      <c r="AE13" s="330"/>
      <c r="AF13" s="330"/>
      <c r="AG13" s="330"/>
      <c r="AH13" s="330"/>
      <c r="AI13" s="330"/>
      <c r="AJ13" s="330"/>
      <c r="AK13" s="330"/>
    </row>
    <row r="14" spans="2:40" ht="9.9499999999999993" customHeight="1" x14ac:dyDescent="0.15">
      <c r="T14" s="327"/>
      <c r="U14" s="327"/>
      <c r="V14" s="327"/>
      <c r="W14" s="327"/>
      <c r="X14" s="327"/>
      <c r="Y14" s="330"/>
      <c r="Z14" s="330"/>
      <c r="AA14" s="330"/>
      <c r="AB14" s="330"/>
      <c r="AC14" s="330"/>
      <c r="AD14" s="330"/>
      <c r="AE14" s="330"/>
      <c r="AF14" s="330"/>
      <c r="AG14" s="330"/>
      <c r="AH14" s="330"/>
      <c r="AI14" s="330"/>
      <c r="AJ14" s="330"/>
      <c r="AK14" s="330"/>
    </row>
    <row r="15" spans="2:40" ht="9.9499999999999993" customHeight="1" x14ac:dyDescent="0.15">
      <c r="T15" s="327" t="s">
        <v>5</v>
      </c>
      <c r="U15" s="327"/>
      <c r="V15" s="327"/>
      <c r="W15" s="327"/>
      <c r="X15" s="327"/>
      <c r="Y15" s="330"/>
      <c r="Z15" s="330"/>
      <c r="AA15" s="330"/>
      <c r="AB15" s="330"/>
      <c r="AC15" s="330"/>
      <c r="AD15" s="330"/>
      <c r="AE15" s="330"/>
      <c r="AF15" s="330"/>
      <c r="AG15" s="330"/>
      <c r="AH15" s="330"/>
      <c r="AI15" s="330"/>
      <c r="AJ15" s="330"/>
      <c r="AK15" s="330"/>
    </row>
    <row r="16" spans="2:40" ht="9.9499999999999993" customHeight="1" x14ac:dyDescent="0.15">
      <c r="T16" s="327"/>
      <c r="U16" s="327"/>
      <c r="V16" s="327"/>
      <c r="W16" s="327"/>
      <c r="X16" s="327"/>
      <c r="Y16" s="330"/>
      <c r="Z16" s="330"/>
      <c r="AA16" s="330"/>
      <c r="AB16" s="330"/>
      <c r="AC16" s="330"/>
      <c r="AD16" s="330"/>
      <c r="AE16" s="330"/>
      <c r="AF16" s="330"/>
      <c r="AG16" s="330"/>
      <c r="AH16" s="330"/>
      <c r="AI16" s="330"/>
      <c r="AJ16" s="330"/>
      <c r="AK16" s="330"/>
    </row>
    <row r="17" spans="2:40" ht="9.9499999999999993" customHeight="1" x14ac:dyDescent="0.15">
      <c r="T17" s="333" t="s">
        <v>6</v>
      </c>
      <c r="U17" s="334"/>
      <c r="V17" s="334"/>
      <c r="W17" s="334"/>
      <c r="X17" s="334"/>
      <c r="Y17" s="330"/>
      <c r="Z17" s="330"/>
      <c r="AA17" s="330"/>
      <c r="AB17" s="330"/>
      <c r="AC17" s="330"/>
      <c r="AD17" s="330"/>
      <c r="AE17" s="330"/>
      <c r="AF17" s="330"/>
      <c r="AG17" s="330"/>
      <c r="AH17" s="330"/>
      <c r="AI17" s="330"/>
      <c r="AJ17" s="330"/>
      <c r="AK17" s="330" t="s">
        <v>7</v>
      </c>
      <c r="AL17" s="330"/>
    </row>
    <row r="18" spans="2:40" ht="17.25" customHeight="1" x14ac:dyDescent="0.15">
      <c r="T18" s="334"/>
      <c r="U18" s="334"/>
      <c r="V18" s="334"/>
      <c r="W18" s="334"/>
      <c r="X18" s="334"/>
      <c r="Y18" s="330"/>
      <c r="Z18" s="330"/>
      <c r="AA18" s="330"/>
      <c r="AB18" s="330"/>
      <c r="AC18" s="330"/>
      <c r="AD18" s="330"/>
      <c r="AE18" s="330"/>
      <c r="AF18" s="330"/>
      <c r="AG18" s="330"/>
      <c r="AH18" s="330"/>
      <c r="AI18" s="330"/>
      <c r="AJ18" s="330"/>
      <c r="AK18" s="330"/>
      <c r="AL18" s="330"/>
    </row>
    <row r="19" spans="2:40" ht="12.75" customHeight="1" x14ac:dyDescent="0.15">
      <c r="T19" s="332" t="s">
        <v>8</v>
      </c>
      <c r="U19" s="332"/>
      <c r="V19" s="332"/>
      <c r="W19" s="332"/>
      <c r="X19" s="332"/>
      <c r="Y19" s="330"/>
      <c r="Z19" s="330"/>
      <c r="AA19" s="330"/>
      <c r="AB19" s="330"/>
      <c r="AC19" s="330"/>
      <c r="AD19" s="330"/>
      <c r="AE19" s="330"/>
      <c r="AF19" s="330"/>
      <c r="AG19" s="330"/>
      <c r="AH19" s="330"/>
      <c r="AI19" s="330"/>
      <c r="AJ19" s="330"/>
      <c r="AK19" s="330"/>
    </row>
    <row r="20" spans="2:40" ht="9.9499999999999993" customHeight="1" x14ac:dyDescent="0.15">
      <c r="T20" s="45"/>
      <c r="U20" s="45"/>
      <c r="V20" s="45"/>
      <c r="W20" s="45"/>
      <c r="X20" s="45"/>
    </row>
    <row r="21" spans="2:40" ht="9.9499999999999993" customHeight="1" x14ac:dyDescent="0.15">
      <c r="T21" s="330" t="s">
        <v>2</v>
      </c>
      <c r="U21" s="330"/>
      <c r="V21" s="330"/>
      <c r="W21" s="335" t="s">
        <v>9</v>
      </c>
      <c r="X21" s="335"/>
      <c r="Y21" s="335"/>
      <c r="Z21" s="335"/>
      <c r="AA21" s="335"/>
      <c r="AB21" s="335"/>
      <c r="AC21" s="335"/>
    </row>
    <row r="22" spans="2:40" ht="9.9499999999999993" customHeight="1" x14ac:dyDescent="0.15">
      <c r="T22" s="330"/>
      <c r="U22" s="330"/>
      <c r="V22" s="330"/>
      <c r="W22" s="335"/>
      <c r="X22" s="335"/>
      <c r="Y22" s="335"/>
      <c r="Z22" s="335"/>
      <c r="AA22" s="335"/>
      <c r="AB22" s="335"/>
      <c r="AC22" s="335"/>
    </row>
    <row r="23" spans="2:40" ht="9.9499999999999993" customHeight="1" x14ac:dyDescent="0.15">
      <c r="T23" s="327" t="s">
        <v>4</v>
      </c>
      <c r="U23" s="327"/>
      <c r="V23" s="327"/>
      <c r="W23" s="327"/>
      <c r="X23" s="327"/>
      <c r="Y23" s="330"/>
      <c r="Z23" s="330"/>
      <c r="AA23" s="330"/>
      <c r="AB23" s="330"/>
      <c r="AC23" s="330"/>
      <c r="AD23" s="330"/>
      <c r="AE23" s="330"/>
      <c r="AF23" s="330"/>
      <c r="AG23" s="330"/>
      <c r="AH23" s="330"/>
      <c r="AI23" s="330"/>
      <c r="AJ23" s="330"/>
      <c r="AK23" s="330"/>
    </row>
    <row r="24" spans="2:40" ht="9.9499999999999993" customHeight="1" x14ac:dyDescent="0.15">
      <c r="T24" s="327"/>
      <c r="U24" s="327"/>
      <c r="V24" s="327"/>
      <c r="W24" s="327"/>
      <c r="X24" s="327"/>
      <c r="Y24" s="330"/>
      <c r="Z24" s="330"/>
      <c r="AA24" s="330"/>
      <c r="AB24" s="330"/>
      <c r="AC24" s="330"/>
      <c r="AD24" s="330"/>
      <c r="AE24" s="330"/>
      <c r="AF24" s="330"/>
      <c r="AG24" s="330"/>
      <c r="AH24" s="330"/>
      <c r="AI24" s="330"/>
      <c r="AJ24" s="330"/>
      <c r="AK24" s="330"/>
    </row>
    <row r="25" spans="2:40" ht="9.9499999999999993" customHeight="1" x14ac:dyDescent="0.15">
      <c r="T25" s="327" t="s">
        <v>5</v>
      </c>
      <c r="U25" s="327"/>
      <c r="V25" s="327"/>
      <c r="W25" s="327"/>
      <c r="X25" s="327"/>
      <c r="Y25" s="330"/>
      <c r="Z25" s="330"/>
      <c r="AA25" s="330"/>
      <c r="AB25" s="330"/>
      <c r="AC25" s="330"/>
      <c r="AD25" s="330"/>
      <c r="AE25" s="330"/>
      <c r="AF25" s="330"/>
      <c r="AG25" s="330"/>
      <c r="AH25" s="330"/>
      <c r="AI25" s="330"/>
      <c r="AJ25" s="330"/>
      <c r="AK25" s="330"/>
    </row>
    <row r="26" spans="2:40" ht="9.9499999999999993" customHeight="1" x14ac:dyDescent="0.15">
      <c r="T26" s="327"/>
      <c r="U26" s="327"/>
      <c r="V26" s="327"/>
      <c r="W26" s="327"/>
      <c r="X26" s="327"/>
      <c r="Y26" s="330"/>
      <c r="Z26" s="330"/>
      <c r="AA26" s="330"/>
      <c r="AB26" s="330"/>
      <c r="AC26" s="330"/>
      <c r="AD26" s="330"/>
      <c r="AE26" s="330"/>
      <c r="AF26" s="330"/>
      <c r="AG26" s="330"/>
      <c r="AH26" s="330"/>
      <c r="AI26" s="330"/>
      <c r="AJ26" s="330"/>
      <c r="AK26" s="330"/>
    </row>
    <row r="27" spans="2:40" ht="18" customHeight="1" x14ac:dyDescent="0.15">
      <c r="T27" s="333" t="s">
        <v>6</v>
      </c>
      <c r="U27" s="334"/>
      <c r="V27" s="334"/>
      <c r="W27" s="334"/>
      <c r="X27" s="334"/>
      <c r="Y27" s="330"/>
      <c r="Z27" s="330"/>
      <c r="AA27" s="330"/>
      <c r="AB27" s="330"/>
      <c r="AC27" s="330"/>
      <c r="AD27" s="330"/>
      <c r="AE27" s="330"/>
      <c r="AF27" s="330"/>
      <c r="AG27" s="330"/>
      <c r="AH27" s="330"/>
      <c r="AI27" s="330"/>
      <c r="AJ27" s="330"/>
      <c r="AK27" s="330" t="s">
        <v>7</v>
      </c>
      <c r="AL27" s="330"/>
    </row>
    <row r="28" spans="2:40" ht="9.9499999999999993" customHeight="1" x14ac:dyDescent="0.15">
      <c r="T28" s="334"/>
      <c r="U28" s="334"/>
      <c r="V28" s="334"/>
      <c r="W28" s="334"/>
      <c r="X28" s="334"/>
      <c r="Y28" s="330"/>
      <c r="Z28" s="330"/>
      <c r="AA28" s="330"/>
      <c r="AB28" s="330"/>
      <c r="AC28" s="330"/>
      <c r="AD28" s="330"/>
      <c r="AE28" s="330"/>
      <c r="AF28" s="330"/>
      <c r="AG28" s="330"/>
      <c r="AH28" s="330"/>
      <c r="AI28" s="330"/>
      <c r="AJ28" s="330"/>
      <c r="AK28" s="330"/>
      <c r="AL28" s="330"/>
    </row>
    <row r="29" spans="2:40" ht="12.75" customHeight="1" x14ac:dyDescent="0.15">
      <c r="T29" s="332" t="s">
        <v>8</v>
      </c>
      <c r="U29" s="332"/>
      <c r="V29" s="332"/>
      <c r="W29" s="332"/>
      <c r="X29" s="332"/>
      <c r="Y29" s="330"/>
      <c r="Z29" s="330"/>
      <c r="AA29" s="330"/>
      <c r="AB29" s="330"/>
      <c r="AC29" s="330"/>
      <c r="AD29" s="330"/>
      <c r="AE29" s="330"/>
      <c r="AF29" s="330"/>
      <c r="AG29" s="330"/>
      <c r="AH29" s="330"/>
      <c r="AI29" s="330"/>
      <c r="AJ29" s="330"/>
      <c r="AK29" s="330"/>
    </row>
    <row r="32" spans="2:40" x14ac:dyDescent="0.15">
      <c r="B32" s="327" t="s">
        <v>181</v>
      </c>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8"/>
      <c r="AN32" s="104"/>
    </row>
    <row r="33" spans="2:40" x14ac:dyDescent="0.15">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104"/>
    </row>
    <row r="35" spans="2:40" ht="13.5" customHeight="1" x14ac:dyDescent="0.15">
      <c r="B35" s="325" t="s">
        <v>237</v>
      </c>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9"/>
      <c r="AN35" s="103"/>
    </row>
    <row r="36" spans="2:40" ht="13.5" customHeight="1" x14ac:dyDescent="0.1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9"/>
      <c r="AN36" s="103"/>
    </row>
    <row r="37" spans="2:40" x14ac:dyDescent="0.15">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87"/>
    </row>
    <row r="38" spans="2:40" x14ac:dyDescent="0.15">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87"/>
    </row>
    <row r="39" spans="2:40" x14ac:dyDescent="0.15">
      <c r="B39" s="327" t="s">
        <v>85</v>
      </c>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8"/>
      <c r="AN39" s="104"/>
    </row>
    <row r="40" spans="2:40" x14ac:dyDescent="0.15">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104"/>
    </row>
    <row r="42" spans="2:40" x14ac:dyDescent="0.15">
      <c r="B42" s="35" t="s">
        <v>86</v>
      </c>
      <c r="D42" s="2" t="s">
        <v>182</v>
      </c>
    </row>
    <row r="43" spans="2:40" x14ac:dyDescent="0.15">
      <c r="X43" s="326"/>
      <c r="Y43" s="326"/>
      <c r="Z43" s="326"/>
      <c r="AA43" s="326"/>
      <c r="AB43" s="326"/>
      <c r="AC43" s="326"/>
      <c r="AD43" s="326"/>
      <c r="AE43" s="326"/>
      <c r="AF43" s="2" t="s">
        <v>12</v>
      </c>
    </row>
    <row r="45" spans="2:40" x14ac:dyDescent="0.15">
      <c r="B45" s="35" t="s">
        <v>89</v>
      </c>
      <c r="D45" s="2" t="s">
        <v>183</v>
      </c>
    </row>
    <row r="46" spans="2:40" x14ac:dyDescent="0.15">
      <c r="X46" s="326"/>
      <c r="Y46" s="326"/>
      <c r="Z46" s="326"/>
      <c r="AA46" s="326"/>
      <c r="AB46" s="326"/>
      <c r="AC46" s="326"/>
      <c r="AD46" s="326"/>
      <c r="AE46" s="326"/>
      <c r="AF46" s="2" t="s">
        <v>12</v>
      </c>
    </row>
    <row r="48" spans="2:40" x14ac:dyDescent="0.15">
      <c r="B48" s="35" t="s">
        <v>91</v>
      </c>
      <c r="D48" s="452" t="s">
        <v>184</v>
      </c>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8"/>
      <c r="AN48" s="6"/>
    </row>
    <row r="49" spans="2:40" x14ac:dyDescent="0.15">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8"/>
      <c r="AN49" s="6"/>
    </row>
    <row r="50" spans="2:40" x14ac:dyDescent="0.15">
      <c r="Q50" s="41"/>
      <c r="R50" s="41"/>
      <c r="S50" s="41"/>
      <c r="T50" s="41"/>
      <c r="U50" s="41"/>
      <c r="V50" s="41"/>
      <c r="X50" s="326"/>
      <c r="Y50" s="326"/>
      <c r="Z50" s="326"/>
      <c r="AA50" s="326"/>
      <c r="AB50" s="326"/>
      <c r="AC50" s="326"/>
      <c r="AD50" s="326"/>
      <c r="AE50" s="326"/>
      <c r="AF50" s="2" t="s">
        <v>12</v>
      </c>
    </row>
    <row r="51" spans="2:40" x14ac:dyDescent="0.15">
      <c r="Q51" s="41"/>
      <c r="R51" s="41"/>
      <c r="S51" s="41"/>
      <c r="T51" s="41"/>
      <c r="U51" s="41"/>
      <c r="V51" s="41"/>
    </row>
    <row r="52" spans="2:40" x14ac:dyDescent="0.15">
      <c r="B52" s="35" t="s">
        <v>93</v>
      </c>
      <c r="D52" s="2" t="s">
        <v>185</v>
      </c>
      <c r="Q52" s="41"/>
      <c r="R52" s="41"/>
      <c r="S52" s="41"/>
      <c r="T52" s="41"/>
      <c r="U52" s="41"/>
      <c r="V52" s="41"/>
    </row>
    <row r="53" spans="2:40" x14ac:dyDescent="0.15">
      <c r="R53" s="42"/>
      <c r="S53" s="42"/>
      <c r="T53" s="42"/>
      <c r="U53" s="42"/>
      <c r="V53" s="42"/>
      <c r="X53" s="326"/>
      <c r="Y53" s="326"/>
      <c r="Z53" s="326"/>
      <c r="AA53" s="326"/>
      <c r="AB53" s="326"/>
      <c r="AC53" s="326"/>
      <c r="AD53" s="326"/>
      <c r="AE53" s="326"/>
      <c r="AF53" s="2" t="s">
        <v>12</v>
      </c>
    </row>
    <row r="55" spans="2:40" x14ac:dyDescent="0.15">
      <c r="C55" s="2" t="s">
        <v>186</v>
      </c>
      <c r="G55" s="2" t="s">
        <v>187</v>
      </c>
    </row>
    <row r="56" spans="2:40" x14ac:dyDescent="0.15">
      <c r="C56" s="35" t="s">
        <v>188</v>
      </c>
      <c r="G56" s="325" t="s">
        <v>264</v>
      </c>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9"/>
      <c r="AN56" s="103"/>
    </row>
    <row r="57" spans="2:40" x14ac:dyDescent="0.1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9"/>
      <c r="AN57" s="103"/>
    </row>
  </sheetData>
  <mergeCells count="32">
    <mergeCell ref="AC4:AL4"/>
    <mergeCell ref="T11:V12"/>
    <mergeCell ref="W11:AC12"/>
    <mergeCell ref="T19:X19"/>
    <mergeCell ref="Y19:AK19"/>
    <mergeCell ref="T21:V22"/>
    <mergeCell ref="W21:AC22"/>
    <mergeCell ref="T13:X14"/>
    <mergeCell ref="Y13:AK14"/>
    <mergeCell ref="T15:X16"/>
    <mergeCell ref="Y15:AK16"/>
    <mergeCell ref="T17:X18"/>
    <mergeCell ref="Y17:AJ18"/>
    <mergeCell ref="AK17:AL18"/>
    <mergeCell ref="T23:X24"/>
    <mergeCell ref="Y23:AK24"/>
    <mergeCell ref="T25:X26"/>
    <mergeCell ref="Y25:AK26"/>
    <mergeCell ref="T27:X28"/>
    <mergeCell ref="Y27:AJ28"/>
    <mergeCell ref="AK27:AL28"/>
    <mergeCell ref="B35:AL36"/>
    <mergeCell ref="B39:AL39"/>
    <mergeCell ref="X43:AE43"/>
    <mergeCell ref="T29:X29"/>
    <mergeCell ref="Y29:AK29"/>
    <mergeCell ref="B32:AL32"/>
    <mergeCell ref="X53:AE53"/>
    <mergeCell ref="G56:AL57"/>
    <mergeCell ref="X46:AE46"/>
    <mergeCell ref="D48:AL49"/>
    <mergeCell ref="X50:AE50"/>
  </mergeCells>
  <phoneticPr fontId="2"/>
  <pageMargins left="0.78740157480314965" right="0.78740157480314965" top="0.98425196850393704" bottom="0.98425196850393704" header="0.51181102362204722" footer="0.51181102362204722"/>
  <pageSetup paperSize="9" scale="89" orientation="portrait"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7"/>
  <sheetViews>
    <sheetView view="pageBreakPreview" zoomScale="75" zoomScaleNormal="100" zoomScaleSheetLayoutView="75" workbookViewId="0">
      <selection activeCell="AC32" sqref="AC32"/>
    </sheetView>
  </sheetViews>
  <sheetFormatPr defaultRowHeight="15" customHeight="1" x14ac:dyDescent="0.15"/>
  <cols>
    <col min="1" max="39" width="2.25" style="2" customWidth="1"/>
    <col min="40" max="16384" width="9" style="2"/>
  </cols>
  <sheetData>
    <row r="1" spans="2:39" ht="25.5"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2:39" ht="15" customHeight="1" x14ac:dyDescent="0.15">
      <c r="B2" s="2" t="s">
        <v>238</v>
      </c>
    </row>
    <row r="4" spans="2:39" ht="15" customHeight="1" x14ac:dyDescent="0.15">
      <c r="AC4" s="453" t="s">
        <v>1</v>
      </c>
      <c r="AD4" s="453"/>
      <c r="AE4" s="453"/>
      <c r="AF4" s="453"/>
      <c r="AG4" s="453"/>
      <c r="AH4" s="453"/>
      <c r="AI4" s="453"/>
      <c r="AJ4" s="453"/>
      <c r="AK4" s="453"/>
      <c r="AL4" s="453"/>
      <c r="AM4" s="37"/>
    </row>
    <row r="5" spans="2:39" ht="15" customHeight="1" x14ac:dyDescent="0.15">
      <c r="AE5" s="37"/>
      <c r="AF5" s="37"/>
      <c r="AG5" s="37"/>
      <c r="AH5" s="37"/>
      <c r="AI5" s="37"/>
      <c r="AJ5" s="37"/>
      <c r="AK5" s="37"/>
      <c r="AL5" s="37"/>
      <c r="AM5" s="37"/>
    </row>
    <row r="7" spans="2:39" ht="15" customHeight="1" x14ac:dyDescent="0.15">
      <c r="C7" s="2" t="s">
        <v>95</v>
      </c>
    </row>
    <row r="10" spans="2:39" ht="15" customHeight="1" x14ac:dyDescent="0.15">
      <c r="T10" s="330" t="s">
        <v>2</v>
      </c>
      <c r="U10" s="330"/>
      <c r="V10" s="330"/>
    </row>
    <row r="11" spans="2:39" ht="15" customHeight="1" x14ac:dyDescent="0.15">
      <c r="T11" s="330"/>
      <c r="U11" s="330"/>
      <c r="V11" s="330"/>
    </row>
    <row r="12" spans="2:39" ht="15" customHeight="1" x14ac:dyDescent="0.15">
      <c r="T12" s="327" t="s">
        <v>4</v>
      </c>
      <c r="U12" s="327"/>
      <c r="V12" s="327"/>
      <c r="W12" s="327"/>
      <c r="X12" s="327"/>
      <c r="Y12" s="330"/>
      <c r="Z12" s="330"/>
      <c r="AA12" s="330"/>
      <c r="AB12" s="330"/>
      <c r="AC12" s="330"/>
      <c r="AD12" s="330"/>
      <c r="AE12" s="330"/>
      <c r="AF12" s="330"/>
      <c r="AG12" s="330"/>
      <c r="AH12" s="330"/>
      <c r="AI12" s="330"/>
      <c r="AJ12" s="330"/>
      <c r="AK12" s="330"/>
    </row>
    <row r="13" spans="2:39" ht="15" customHeight="1" x14ac:dyDescent="0.15">
      <c r="T13" s="327"/>
      <c r="U13" s="327"/>
      <c r="V13" s="327"/>
      <c r="W13" s="327"/>
      <c r="X13" s="327"/>
      <c r="Y13" s="330"/>
      <c r="Z13" s="330"/>
      <c r="AA13" s="330"/>
      <c r="AB13" s="330"/>
      <c r="AC13" s="330"/>
      <c r="AD13" s="330"/>
      <c r="AE13" s="330"/>
      <c r="AF13" s="330"/>
      <c r="AG13" s="330"/>
      <c r="AH13" s="330"/>
      <c r="AI13" s="330"/>
      <c r="AJ13" s="330"/>
      <c r="AK13" s="330"/>
    </row>
    <row r="14" spans="2:39" ht="15" customHeight="1" x14ac:dyDescent="0.15">
      <c r="T14" s="327" t="s">
        <v>5</v>
      </c>
      <c r="U14" s="327"/>
      <c r="V14" s="327"/>
      <c r="W14" s="327"/>
      <c r="X14" s="327"/>
      <c r="Y14" s="330"/>
      <c r="Z14" s="330"/>
      <c r="AA14" s="330"/>
      <c r="AB14" s="330"/>
      <c r="AC14" s="330"/>
      <c r="AD14" s="330"/>
      <c r="AE14" s="330"/>
      <c r="AF14" s="330"/>
      <c r="AG14" s="330"/>
      <c r="AH14" s="330"/>
      <c r="AI14" s="330"/>
      <c r="AJ14" s="330"/>
      <c r="AK14" s="330"/>
    </row>
    <row r="15" spans="2:39" ht="15" customHeight="1" x14ac:dyDescent="0.15">
      <c r="T15" s="327"/>
      <c r="U15" s="327"/>
      <c r="V15" s="327"/>
      <c r="W15" s="327"/>
      <c r="X15" s="327"/>
      <c r="Y15" s="330"/>
      <c r="Z15" s="330"/>
      <c r="AA15" s="330"/>
      <c r="AB15" s="330"/>
      <c r="AC15" s="330"/>
      <c r="AD15" s="330"/>
      <c r="AE15" s="330"/>
      <c r="AF15" s="330"/>
      <c r="AG15" s="330"/>
      <c r="AH15" s="330"/>
      <c r="AI15" s="330"/>
      <c r="AJ15" s="330"/>
      <c r="AK15" s="330"/>
    </row>
    <row r="16" spans="2:39" ht="15" customHeight="1" x14ac:dyDescent="0.15">
      <c r="T16" s="333" t="s">
        <v>6</v>
      </c>
      <c r="U16" s="334"/>
      <c r="V16" s="334"/>
      <c r="W16" s="334"/>
      <c r="X16" s="334"/>
      <c r="Y16" s="330"/>
      <c r="Z16" s="330"/>
      <c r="AA16" s="330"/>
      <c r="AB16" s="330"/>
      <c r="AC16" s="330"/>
      <c r="AD16" s="330"/>
      <c r="AE16" s="330"/>
      <c r="AF16" s="330"/>
      <c r="AG16" s="330"/>
      <c r="AH16" s="330"/>
      <c r="AI16" s="330"/>
      <c r="AJ16" s="330"/>
      <c r="AK16" s="330" t="s">
        <v>7</v>
      </c>
      <c r="AL16" s="330"/>
    </row>
    <row r="17" spans="2:39" ht="15" customHeight="1" x14ac:dyDescent="0.15">
      <c r="T17" s="334"/>
      <c r="U17" s="334"/>
      <c r="V17" s="334"/>
      <c r="W17" s="334"/>
      <c r="X17" s="334"/>
      <c r="Y17" s="330"/>
      <c r="Z17" s="330"/>
      <c r="AA17" s="330"/>
      <c r="AB17" s="330"/>
      <c r="AC17" s="330"/>
      <c r="AD17" s="330"/>
      <c r="AE17" s="330"/>
      <c r="AF17" s="330"/>
      <c r="AG17" s="330"/>
      <c r="AH17" s="330"/>
      <c r="AI17" s="330"/>
      <c r="AJ17" s="330"/>
      <c r="AK17" s="330"/>
      <c r="AL17" s="330"/>
    </row>
    <row r="18" spans="2:39" ht="15" customHeight="1" x14ac:dyDescent="0.15">
      <c r="T18" s="332" t="s">
        <v>8</v>
      </c>
      <c r="U18" s="332"/>
      <c r="V18" s="332"/>
      <c r="W18" s="332"/>
      <c r="X18" s="332"/>
      <c r="Y18" s="330"/>
      <c r="Z18" s="330"/>
      <c r="AA18" s="330"/>
      <c r="AB18" s="330"/>
      <c r="AC18" s="330"/>
      <c r="AD18" s="330"/>
      <c r="AE18" s="330"/>
      <c r="AF18" s="330"/>
      <c r="AG18" s="330"/>
      <c r="AH18" s="330"/>
      <c r="AI18" s="330"/>
      <c r="AJ18" s="330"/>
      <c r="AK18" s="330"/>
    </row>
    <row r="19" spans="2:39" ht="15" customHeight="1" x14ac:dyDescent="0.15">
      <c r="T19" s="332"/>
      <c r="U19" s="332"/>
      <c r="V19" s="332"/>
      <c r="W19" s="332"/>
      <c r="X19" s="332"/>
      <c r="Y19" s="330"/>
      <c r="Z19" s="330"/>
      <c r="AA19" s="330"/>
      <c r="AB19" s="330"/>
      <c r="AC19" s="330"/>
      <c r="AD19" s="330"/>
      <c r="AE19" s="330"/>
      <c r="AF19" s="330"/>
      <c r="AG19" s="330"/>
      <c r="AH19" s="330"/>
      <c r="AI19" s="330"/>
      <c r="AJ19" s="330"/>
      <c r="AK19" s="330"/>
    </row>
    <row r="22" spans="2:39" ht="15" customHeight="1" x14ac:dyDescent="0.15">
      <c r="B22" s="327" t="s">
        <v>265</v>
      </c>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8"/>
    </row>
    <row r="23" spans="2:39" ht="15" customHeight="1" x14ac:dyDescent="0.15">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row>
    <row r="24" spans="2:39" ht="8.25" customHeight="1" x14ac:dyDescent="0.15"/>
    <row r="25" spans="2:39" ht="15" customHeight="1" x14ac:dyDescent="0.15">
      <c r="B25" s="325" t="s">
        <v>266</v>
      </c>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9"/>
    </row>
    <row r="26" spans="2:39" ht="24.75" customHeight="1" x14ac:dyDescent="0.15">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9"/>
    </row>
    <row r="27" spans="2:39" ht="15" customHeight="1" x14ac:dyDescent="0.15">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row>
    <row r="28" spans="2:39" ht="15" customHeight="1" x14ac:dyDescent="0.15">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row>
    <row r="29" spans="2:39" ht="15" customHeight="1" x14ac:dyDescent="0.15">
      <c r="B29" s="327" t="s">
        <v>85</v>
      </c>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8"/>
    </row>
    <row r="30" spans="2:39" ht="15" customHeight="1" x14ac:dyDescent="0.15">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2:39" ht="15" customHeight="1" x14ac:dyDescent="0.15">
      <c r="B31" s="35" t="s">
        <v>86</v>
      </c>
      <c r="D31" s="454" t="s">
        <v>189</v>
      </c>
      <c r="E31" s="454"/>
      <c r="F31" s="454"/>
      <c r="G31" s="454"/>
      <c r="H31" s="454"/>
      <c r="I31" s="454"/>
      <c r="J31" s="454"/>
      <c r="K31" s="454"/>
      <c r="L31" s="454"/>
    </row>
    <row r="32" spans="2:39" ht="15" customHeight="1" x14ac:dyDescent="0.15">
      <c r="N32" s="135"/>
    </row>
    <row r="35" spans="2:22" ht="15" customHeight="1" x14ac:dyDescent="0.15">
      <c r="B35" s="35" t="s">
        <v>98</v>
      </c>
      <c r="D35" s="454" t="s">
        <v>190</v>
      </c>
      <c r="E35" s="454"/>
      <c r="F35" s="454"/>
      <c r="G35" s="454"/>
      <c r="H35" s="454"/>
      <c r="I35" s="454"/>
      <c r="J35" s="454"/>
      <c r="K35" s="454"/>
      <c r="L35" s="454"/>
    </row>
    <row r="39" spans="2:22" ht="15" customHeight="1" x14ac:dyDescent="0.15">
      <c r="B39" s="35" t="s">
        <v>100</v>
      </c>
      <c r="D39" s="454" t="s">
        <v>191</v>
      </c>
      <c r="E39" s="454"/>
      <c r="F39" s="454"/>
      <c r="G39" s="454"/>
      <c r="H39" s="454"/>
      <c r="I39" s="454"/>
      <c r="J39" s="454"/>
      <c r="K39" s="454"/>
      <c r="L39" s="454"/>
      <c r="P39" s="41"/>
      <c r="Q39" s="41"/>
      <c r="R39" s="41"/>
      <c r="S39" s="41"/>
      <c r="T39" s="41"/>
      <c r="U39" s="41"/>
      <c r="V39" s="41"/>
    </row>
    <row r="40" spans="2:22" ht="15" customHeight="1" x14ac:dyDescent="0.15">
      <c r="P40" s="41"/>
      <c r="Q40" s="41"/>
      <c r="R40" s="41"/>
      <c r="S40" s="41"/>
      <c r="T40" s="41"/>
      <c r="U40" s="41"/>
      <c r="V40" s="41"/>
    </row>
    <row r="41" spans="2:22" ht="15" customHeight="1" x14ac:dyDescent="0.15">
      <c r="P41" s="41"/>
      <c r="Q41" s="41"/>
      <c r="R41" s="41"/>
      <c r="S41" s="41"/>
      <c r="T41" s="41"/>
      <c r="U41" s="41"/>
      <c r="V41" s="41"/>
    </row>
    <row r="42" spans="2:22" ht="15" customHeight="1" x14ac:dyDescent="0.15">
      <c r="P42" s="41"/>
      <c r="Q42" s="41"/>
      <c r="R42" s="41"/>
      <c r="S42" s="41"/>
      <c r="T42" s="41"/>
      <c r="U42" s="41"/>
      <c r="V42" s="41"/>
    </row>
    <row r="43" spans="2:22" ht="15" customHeight="1" x14ac:dyDescent="0.15">
      <c r="B43" s="35" t="s">
        <v>192</v>
      </c>
      <c r="D43" s="454" t="s">
        <v>193</v>
      </c>
      <c r="E43" s="454"/>
      <c r="F43" s="454"/>
      <c r="G43" s="454"/>
      <c r="H43" s="454"/>
      <c r="I43" s="454"/>
      <c r="J43" s="454"/>
      <c r="K43" s="454"/>
      <c r="L43" s="454"/>
      <c r="P43" s="41"/>
      <c r="Q43" s="41"/>
      <c r="R43" s="41"/>
      <c r="S43" s="41"/>
      <c r="T43" s="41"/>
      <c r="U43" s="41"/>
      <c r="V43" s="41"/>
    </row>
    <row r="44" spans="2:22" ht="15" customHeight="1" x14ac:dyDescent="0.15">
      <c r="P44" s="41"/>
      <c r="Q44" s="41"/>
      <c r="R44" s="41"/>
      <c r="S44" s="41"/>
      <c r="T44" s="41"/>
      <c r="U44" s="41"/>
      <c r="V44" s="41"/>
    </row>
    <row r="45" spans="2:22" ht="15" customHeight="1" x14ac:dyDescent="0.15">
      <c r="Q45" s="42"/>
      <c r="R45" s="42"/>
      <c r="S45" s="42"/>
      <c r="T45" s="42"/>
      <c r="U45" s="42"/>
      <c r="V45" s="42"/>
    </row>
    <row r="52" spans="5:37" ht="15" customHeight="1" x14ac:dyDescent="0.15">
      <c r="P52" s="43"/>
      <c r="Q52" s="43"/>
      <c r="R52" s="43"/>
      <c r="S52" s="43"/>
      <c r="T52" s="43"/>
      <c r="U52" s="43"/>
      <c r="V52" s="43"/>
      <c r="W52" s="43"/>
    </row>
    <row r="57" spans="5:37" ht="15" customHeight="1" x14ac:dyDescent="0.15">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row>
  </sheetData>
  <mergeCells count="18">
    <mergeCell ref="AC4:AL4"/>
    <mergeCell ref="T10:V11"/>
    <mergeCell ref="T12:X13"/>
    <mergeCell ref="Y12:AK13"/>
    <mergeCell ref="T18:X19"/>
    <mergeCell ref="Y18:AK19"/>
    <mergeCell ref="B22:AL22"/>
    <mergeCell ref="T14:X15"/>
    <mergeCell ref="Y14:AK15"/>
    <mergeCell ref="T16:X17"/>
    <mergeCell ref="Y16:AJ17"/>
    <mergeCell ref="AK16:AL17"/>
    <mergeCell ref="D35:L35"/>
    <mergeCell ref="D39:L39"/>
    <mergeCell ref="D43:L43"/>
    <mergeCell ref="B25:AL26"/>
    <mergeCell ref="B29:AL29"/>
    <mergeCell ref="D31:L31"/>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2"/>
  <sheetViews>
    <sheetView view="pageBreakPreview" zoomScale="75" zoomScaleNormal="100" zoomScaleSheetLayoutView="75" workbookViewId="0">
      <selection activeCell="Z25" sqref="Z25"/>
    </sheetView>
  </sheetViews>
  <sheetFormatPr defaultRowHeight="13.5" x14ac:dyDescent="0.15"/>
  <cols>
    <col min="1" max="39" width="2.25" style="2" customWidth="1"/>
    <col min="40" max="16384" width="9" style="2"/>
  </cols>
  <sheetData>
    <row r="1" spans="2:39" ht="25.5"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2:39" x14ac:dyDescent="0.15">
      <c r="B2" s="2" t="s">
        <v>235</v>
      </c>
    </row>
    <row r="5" spans="2:39" x14ac:dyDescent="0.15">
      <c r="AC5" s="336" t="s">
        <v>1</v>
      </c>
      <c r="AD5" s="336"/>
      <c r="AE5" s="336"/>
      <c r="AF5" s="336"/>
      <c r="AG5" s="336"/>
      <c r="AH5" s="336"/>
      <c r="AI5" s="336"/>
      <c r="AJ5" s="336"/>
      <c r="AK5" s="336"/>
      <c r="AL5" s="336"/>
      <c r="AM5" s="36"/>
    </row>
    <row r="6" spans="2:39" x14ac:dyDescent="0.15">
      <c r="AE6" s="37"/>
      <c r="AF6" s="37"/>
      <c r="AG6" s="37"/>
      <c r="AH6" s="37"/>
      <c r="AI6" s="37"/>
      <c r="AJ6" s="37"/>
      <c r="AK6" s="37"/>
      <c r="AL6" s="37"/>
      <c r="AM6" s="37"/>
    </row>
    <row r="8" spans="2:39" x14ac:dyDescent="0.15">
      <c r="C8" s="2" t="s">
        <v>194</v>
      </c>
    </row>
    <row r="11" spans="2:39" x14ac:dyDescent="0.15">
      <c r="T11" s="330" t="s">
        <v>2</v>
      </c>
      <c r="U11" s="330"/>
      <c r="V11" s="330"/>
    </row>
    <row r="12" spans="2:39" x14ac:dyDescent="0.15">
      <c r="T12" s="330"/>
      <c r="U12" s="330"/>
      <c r="V12" s="330"/>
    </row>
    <row r="13" spans="2:39" ht="13.5" customHeight="1" x14ac:dyDescent="0.15">
      <c r="T13" s="327" t="s">
        <v>4</v>
      </c>
      <c r="U13" s="327"/>
      <c r="V13" s="327"/>
      <c r="W13" s="327"/>
      <c r="X13" s="327"/>
      <c r="Y13" s="452"/>
      <c r="Z13" s="452"/>
      <c r="AA13" s="452"/>
      <c r="AB13" s="452"/>
      <c r="AC13" s="452"/>
      <c r="AD13" s="452"/>
      <c r="AE13" s="452"/>
      <c r="AF13" s="452"/>
      <c r="AG13" s="452"/>
      <c r="AH13" s="452"/>
      <c r="AI13" s="452"/>
      <c r="AJ13" s="452"/>
      <c r="AK13" s="452"/>
    </row>
    <row r="14" spans="2:39" x14ac:dyDescent="0.15">
      <c r="T14" s="327"/>
      <c r="U14" s="327"/>
      <c r="V14" s="327"/>
      <c r="W14" s="327"/>
      <c r="X14" s="327"/>
      <c r="Y14" s="452"/>
      <c r="Z14" s="452"/>
      <c r="AA14" s="452"/>
      <c r="AB14" s="452"/>
      <c r="AC14" s="452"/>
      <c r="AD14" s="452"/>
      <c r="AE14" s="452"/>
      <c r="AF14" s="452"/>
      <c r="AG14" s="452"/>
      <c r="AH14" s="452"/>
      <c r="AI14" s="452"/>
      <c r="AJ14" s="452"/>
      <c r="AK14" s="452"/>
    </row>
    <row r="15" spans="2:39" ht="13.5" customHeight="1" x14ac:dyDescent="0.15">
      <c r="T15" s="327" t="s">
        <v>5</v>
      </c>
      <c r="U15" s="327"/>
      <c r="V15" s="327"/>
      <c r="W15" s="327"/>
      <c r="X15" s="327"/>
      <c r="Y15" s="452"/>
      <c r="Z15" s="452"/>
      <c r="AA15" s="452"/>
      <c r="AB15" s="452"/>
      <c r="AC15" s="452"/>
      <c r="AD15" s="452"/>
      <c r="AE15" s="452"/>
      <c r="AF15" s="452"/>
      <c r="AG15" s="452"/>
      <c r="AH15" s="452"/>
      <c r="AI15" s="452"/>
      <c r="AJ15" s="452"/>
      <c r="AK15" s="452"/>
    </row>
    <row r="16" spans="2:39" x14ac:dyDescent="0.15">
      <c r="T16" s="327"/>
      <c r="U16" s="327"/>
      <c r="V16" s="327"/>
      <c r="W16" s="327"/>
      <c r="X16" s="327"/>
      <c r="Y16" s="452"/>
      <c r="Z16" s="452"/>
      <c r="AA16" s="452"/>
      <c r="AB16" s="452"/>
      <c r="AC16" s="452"/>
      <c r="AD16" s="452"/>
      <c r="AE16" s="452"/>
      <c r="AF16" s="452"/>
      <c r="AG16" s="452"/>
      <c r="AH16" s="452"/>
      <c r="AI16" s="452"/>
      <c r="AJ16" s="452"/>
      <c r="AK16" s="452"/>
    </row>
    <row r="17" spans="2:39" ht="13.5" customHeight="1" x14ac:dyDescent="0.15">
      <c r="T17" s="456" t="s">
        <v>195</v>
      </c>
      <c r="U17" s="327"/>
      <c r="V17" s="327"/>
      <c r="W17" s="327"/>
      <c r="X17" s="327"/>
      <c r="Y17" s="452"/>
      <c r="Z17" s="452"/>
      <c r="AA17" s="452"/>
      <c r="AB17" s="452"/>
      <c r="AC17" s="452"/>
      <c r="AD17" s="452"/>
      <c r="AE17" s="452"/>
      <c r="AF17" s="452"/>
      <c r="AG17" s="452"/>
      <c r="AH17" s="452"/>
      <c r="AI17" s="452"/>
      <c r="AJ17" s="452"/>
      <c r="AK17" s="330" t="s">
        <v>7</v>
      </c>
      <c r="AL17" s="330"/>
    </row>
    <row r="18" spans="2:39" x14ac:dyDescent="0.15">
      <c r="T18" s="327"/>
      <c r="U18" s="327"/>
      <c r="V18" s="327"/>
      <c r="W18" s="327"/>
      <c r="X18" s="327"/>
      <c r="Y18" s="452"/>
      <c r="Z18" s="452"/>
      <c r="AA18" s="452"/>
      <c r="AB18" s="452"/>
      <c r="AC18" s="452"/>
      <c r="AD18" s="452"/>
      <c r="AE18" s="452"/>
      <c r="AF18" s="452"/>
      <c r="AG18" s="452"/>
      <c r="AH18" s="452"/>
      <c r="AI18" s="452"/>
      <c r="AJ18" s="452"/>
      <c r="AK18" s="330"/>
      <c r="AL18" s="330"/>
    </row>
    <row r="19" spans="2:39" x14ac:dyDescent="0.15">
      <c r="T19" s="327" t="s">
        <v>196</v>
      </c>
      <c r="U19" s="327"/>
      <c r="V19" s="327"/>
      <c r="W19" s="327"/>
      <c r="X19" s="327"/>
      <c r="Y19" s="330"/>
      <c r="Z19" s="330"/>
      <c r="AA19" s="330"/>
      <c r="AB19" s="330"/>
      <c r="AC19" s="330"/>
      <c r="AD19" s="330"/>
      <c r="AE19" s="330"/>
      <c r="AF19" s="330"/>
      <c r="AG19" s="330"/>
      <c r="AH19" s="330"/>
      <c r="AI19" s="330"/>
      <c r="AJ19" s="330"/>
      <c r="AK19" s="330"/>
    </row>
    <row r="20" spans="2:39" x14ac:dyDescent="0.15">
      <c r="T20" s="327"/>
      <c r="U20" s="327"/>
      <c r="V20" s="327"/>
      <c r="W20" s="327"/>
      <c r="X20" s="327"/>
      <c r="Y20" s="330"/>
      <c r="Z20" s="330"/>
      <c r="AA20" s="330"/>
      <c r="AB20" s="330"/>
      <c r="AC20" s="330"/>
      <c r="AD20" s="330"/>
      <c r="AE20" s="330"/>
      <c r="AF20" s="330"/>
      <c r="AG20" s="330"/>
      <c r="AH20" s="330"/>
      <c r="AI20" s="330"/>
      <c r="AJ20" s="330"/>
      <c r="AK20" s="330"/>
    </row>
    <row r="23" spans="2:39" x14ac:dyDescent="0.15">
      <c r="B23" s="455" t="s">
        <v>295</v>
      </c>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38"/>
    </row>
    <row r="24" spans="2:39" x14ac:dyDescent="0.15">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row>
    <row r="26" spans="2:39" ht="13.5" customHeight="1" x14ac:dyDescent="0.15">
      <c r="B26" s="325" t="s">
        <v>239</v>
      </c>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9"/>
    </row>
    <row r="27" spans="2:39" x14ac:dyDescent="0.15">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9"/>
    </row>
    <row r="32" spans="2:39" x14ac:dyDescent="0.15">
      <c r="N32" s="135"/>
    </row>
  </sheetData>
  <mergeCells count="13">
    <mergeCell ref="AC5:AL5"/>
    <mergeCell ref="T11:V12"/>
    <mergeCell ref="T13:X14"/>
    <mergeCell ref="Y13:AK14"/>
    <mergeCell ref="B26:AL27"/>
    <mergeCell ref="T19:X20"/>
    <mergeCell ref="Y19:AK20"/>
    <mergeCell ref="B23:AL23"/>
    <mergeCell ref="T15:X16"/>
    <mergeCell ref="Y15:AK16"/>
    <mergeCell ref="T17:X18"/>
    <mergeCell ref="Y17:AJ18"/>
    <mergeCell ref="AK17:AL18"/>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view="pageBreakPreview" zoomScale="75" zoomScaleNormal="100" zoomScaleSheetLayoutView="75" workbookViewId="0">
      <selection activeCell="P13" sqref="P13"/>
    </sheetView>
  </sheetViews>
  <sheetFormatPr defaultRowHeight="13.5" x14ac:dyDescent="0.15"/>
  <cols>
    <col min="1" max="8" width="2.25" style="2" customWidth="1"/>
    <col min="9" max="9" width="65.25" style="2" customWidth="1"/>
    <col min="10" max="11" width="2.25" style="2" customWidth="1"/>
    <col min="12" max="16384" width="9" style="2"/>
  </cols>
  <sheetData>
    <row r="1" spans="2:11" ht="25.5" customHeight="1" x14ac:dyDescent="0.15">
      <c r="B1" s="7"/>
      <c r="C1" s="7"/>
      <c r="D1" s="7"/>
      <c r="E1" s="7"/>
      <c r="F1" s="7"/>
      <c r="G1" s="7"/>
      <c r="H1" s="7"/>
      <c r="I1" s="7"/>
      <c r="J1" s="7"/>
      <c r="K1" s="7"/>
    </row>
    <row r="2" spans="2:11" ht="15.75" customHeight="1" x14ac:dyDescent="0.15">
      <c r="B2" s="2" t="s">
        <v>296</v>
      </c>
    </row>
    <row r="3" spans="2:11" ht="15.75" customHeight="1" x14ac:dyDescent="0.15"/>
    <row r="4" spans="2:11" ht="15.75" customHeight="1" x14ac:dyDescent="0.15">
      <c r="B4" s="33" t="s">
        <v>197</v>
      </c>
      <c r="C4" s="34"/>
      <c r="D4" s="34" t="s">
        <v>198</v>
      </c>
      <c r="E4" s="34"/>
      <c r="F4" s="34"/>
      <c r="G4" s="34"/>
      <c r="H4" s="34"/>
      <c r="I4" s="34"/>
    </row>
    <row r="5" spans="2:11" ht="15.75" customHeight="1" x14ac:dyDescent="0.15">
      <c r="B5" s="35"/>
    </row>
    <row r="6" spans="2:11" ht="15.75" customHeight="1" x14ac:dyDescent="0.15">
      <c r="C6" s="2" t="s">
        <v>199</v>
      </c>
    </row>
    <row r="7" spans="2:11" ht="15.75" customHeight="1" x14ac:dyDescent="0.15">
      <c r="E7" s="327" t="s">
        <v>200</v>
      </c>
      <c r="F7" s="327"/>
      <c r="G7" s="327"/>
      <c r="H7" s="327"/>
      <c r="I7" s="452"/>
      <c r="J7" s="330" t="s">
        <v>201</v>
      </c>
    </row>
    <row r="8" spans="2:11" ht="15.75" customHeight="1" x14ac:dyDescent="0.15">
      <c r="E8" s="327"/>
      <c r="F8" s="327"/>
      <c r="G8" s="327"/>
      <c r="H8" s="327"/>
      <c r="I8" s="452"/>
      <c r="J8" s="330"/>
    </row>
    <row r="9" spans="2:11" ht="15.75" customHeight="1" x14ac:dyDescent="0.15">
      <c r="C9" s="2" t="s">
        <v>202</v>
      </c>
    </row>
    <row r="10" spans="2:11" ht="15.75" customHeight="1" x14ac:dyDescent="0.15">
      <c r="E10" s="327" t="s">
        <v>200</v>
      </c>
      <c r="F10" s="327"/>
      <c r="G10" s="327"/>
      <c r="H10" s="327"/>
      <c r="I10" s="452"/>
      <c r="J10" s="330" t="s">
        <v>201</v>
      </c>
    </row>
    <row r="11" spans="2:11" ht="15.75" customHeight="1" x14ac:dyDescent="0.15">
      <c r="E11" s="327"/>
      <c r="F11" s="327"/>
      <c r="G11" s="327"/>
      <c r="H11" s="327"/>
      <c r="I11" s="452"/>
      <c r="J11" s="330"/>
    </row>
    <row r="12" spans="2:11" ht="15.75" customHeight="1" x14ac:dyDescent="0.15"/>
    <row r="13" spans="2:11" ht="15.75" customHeight="1" x14ac:dyDescent="0.15">
      <c r="B13" s="33" t="s">
        <v>203</v>
      </c>
      <c r="C13" s="34"/>
      <c r="D13" s="34" t="s">
        <v>204</v>
      </c>
      <c r="E13" s="34"/>
      <c r="F13" s="34"/>
      <c r="G13" s="34"/>
      <c r="H13" s="34"/>
      <c r="I13" s="34"/>
    </row>
    <row r="14" spans="2:11" ht="15.75" customHeight="1" x14ac:dyDescent="0.15"/>
    <row r="15" spans="2:11" ht="15.75" customHeight="1" x14ac:dyDescent="0.15">
      <c r="C15" s="2" t="s">
        <v>205</v>
      </c>
    </row>
    <row r="16" spans="2:11" ht="15.75" customHeight="1" x14ac:dyDescent="0.15">
      <c r="E16" s="327" t="s">
        <v>200</v>
      </c>
      <c r="F16" s="327"/>
      <c r="G16" s="327"/>
      <c r="H16" s="327"/>
      <c r="I16" s="452"/>
      <c r="J16" s="330" t="s">
        <v>201</v>
      </c>
    </row>
    <row r="17" spans="2:14" ht="15.75" customHeight="1" x14ac:dyDescent="0.15">
      <c r="E17" s="327"/>
      <c r="F17" s="327"/>
      <c r="G17" s="327"/>
      <c r="H17" s="327"/>
      <c r="I17" s="452"/>
      <c r="J17" s="330"/>
    </row>
    <row r="18" spans="2:14" ht="15.75" customHeight="1" x14ac:dyDescent="0.15">
      <c r="C18" s="2" t="s">
        <v>202</v>
      </c>
    </row>
    <row r="19" spans="2:14" ht="15.75" customHeight="1" x14ac:dyDescent="0.15">
      <c r="E19" s="327" t="s">
        <v>200</v>
      </c>
      <c r="F19" s="327"/>
      <c r="G19" s="327"/>
      <c r="H19" s="327"/>
      <c r="I19" s="452"/>
      <c r="J19" s="330" t="s">
        <v>201</v>
      </c>
    </row>
    <row r="20" spans="2:14" ht="15.75" customHeight="1" x14ac:dyDescent="0.15">
      <c r="E20" s="327"/>
      <c r="F20" s="327"/>
      <c r="G20" s="327"/>
      <c r="H20" s="327"/>
      <c r="I20" s="452"/>
      <c r="J20" s="330"/>
    </row>
    <row r="21" spans="2:14" ht="15.75" customHeight="1" x14ac:dyDescent="0.15"/>
    <row r="22" spans="2:14" ht="15.75" customHeight="1" x14ac:dyDescent="0.15">
      <c r="B22" s="33" t="s">
        <v>206</v>
      </c>
      <c r="C22" s="34"/>
      <c r="D22" s="34" t="s">
        <v>207</v>
      </c>
      <c r="E22" s="34"/>
      <c r="F22" s="34"/>
      <c r="G22" s="34"/>
      <c r="H22" s="34"/>
      <c r="I22" s="34"/>
    </row>
    <row r="23" spans="2:14" ht="15.75" customHeight="1" x14ac:dyDescent="0.15"/>
    <row r="24" spans="2:14" ht="15.75" customHeight="1" x14ac:dyDescent="0.15">
      <c r="C24" s="2" t="s">
        <v>205</v>
      </c>
    </row>
    <row r="25" spans="2:14" ht="15.75" customHeight="1" x14ac:dyDescent="0.15">
      <c r="E25" s="327" t="s">
        <v>200</v>
      </c>
      <c r="F25" s="327"/>
      <c r="G25" s="327"/>
      <c r="H25" s="327"/>
      <c r="I25" s="452"/>
      <c r="J25" s="330" t="s">
        <v>201</v>
      </c>
    </row>
    <row r="26" spans="2:14" ht="15.75" customHeight="1" x14ac:dyDescent="0.15">
      <c r="E26" s="327"/>
      <c r="F26" s="327"/>
      <c r="G26" s="327"/>
      <c r="H26" s="327"/>
      <c r="I26" s="452"/>
      <c r="J26" s="330"/>
    </row>
    <row r="27" spans="2:14" ht="15.75" customHeight="1" x14ac:dyDescent="0.15">
      <c r="C27" s="2" t="s">
        <v>208</v>
      </c>
    </row>
    <row r="28" spans="2:14" ht="15.75" customHeight="1" x14ac:dyDescent="0.15">
      <c r="E28" s="327" t="s">
        <v>200</v>
      </c>
      <c r="F28" s="327"/>
      <c r="G28" s="327"/>
      <c r="H28" s="327"/>
      <c r="I28" s="452"/>
      <c r="J28" s="330" t="s">
        <v>201</v>
      </c>
    </row>
    <row r="29" spans="2:14" ht="15.75" customHeight="1" x14ac:dyDescent="0.15">
      <c r="E29" s="327"/>
      <c r="F29" s="327"/>
      <c r="G29" s="327"/>
      <c r="H29" s="327"/>
      <c r="I29" s="452"/>
      <c r="J29" s="330"/>
    </row>
    <row r="30" spans="2:14" ht="15.75" customHeight="1" x14ac:dyDescent="0.15"/>
    <row r="31" spans="2:14" ht="15.75" customHeight="1" x14ac:dyDescent="0.15"/>
    <row r="32" spans="2:14" ht="15.75" customHeight="1" x14ac:dyDescent="0.15">
      <c r="C32" s="2" t="s">
        <v>205</v>
      </c>
      <c r="N32" s="135"/>
    </row>
    <row r="33" spans="2:11" ht="15.75" customHeight="1" x14ac:dyDescent="0.15">
      <c r="E33" s="327" t="s">
        <v>200</v>
      </c>
      <c r="F33" s="327"/>
      <c r="G33" s="327"/>
      <c r="H33" s="327"/>
      <c r="I33" s="452"/>
      <c r="J33" s="330" t="s">
        <v>201</v>
      </c>
    </row>
    <row r="34" spans="2:11" ht="15.75" customHeight="1" x14ac:dyDescent="0.15">
      <c r="E34" s="327"/>
      <c r="F34" s="327"/>
      <c r="G34" s="327"/>
      <c r="H34" s="327"/>
      <c r="I34" s="452"/>
      <c r="J34" s="330"/>
    </row>
    <row r="35" spans="2:11" ht="15.75" customHeight="1" x14ac:dyDescent="0.15">
      <c r="C35" s="2" t="s">
        <v>209</v>
      </c>
    </row>
    <row r="36" spans="2:11" ht="15.75" customHeight="1" x14ac:dyDescent="0.15">
      <c r="E36" s="327" t="s">
        <v>200</v>
      </c>
      <c r="F36" s="327"/>
      <c r="G36" s="327"/>
      <c r="H36" s="327"/>
      <c r="I36" s="452"/>
      <c r="J36" s="330" t="s">
        <v>201</v>
      </c>
    </row>
    <row r="37" spans="2:11" ht="15.75" customHeight="1" x14ac:dyDescent="0.15">
      <c r="E37" s="327"/>
      <c r="F37" s="327"/>
      <c r="G37" s="327"/>
      <c r="H37" s="327"/>
      <c r="I37" s="452"/>
      <c r="J37" s="330"/>
    </row>
    <row r="38" spans="2:11" ht="15.75" customHeight="1" x14ac:dyDescent="0.15">
      <c r="C38" s="2" t="s">
        <v>210</v>
      </c>
    </row>
    <row r="39" spans="2:11" ht="15.75" customHeight="1" x14ac:dyDescent="0.15">
      <c r="E39" s="327" t="s">
        <v>200</v>
      </c>
      <c r="F39" s="327"/>
      <c r="G39" s="327"/>
      <c r="H39" s="327"/>
      <c r="I39" s="452"/>
      <c r="J39" s="330" t="s">
        <v>201</v>
      </c>
    </row>
    <row r="40" spans="2:11" ht="15.75" customHeight="1" x14ac:dyDescent="0.15">
      <c r="E40" s="327"/>
      <c r="F40" s="327"/>
      <c r="G40" s="327"/>
      <c r="H40" s="327"/>
      <c r="I40" s="452"/>
      <c r="J40" s="330"/>
    </row>
    <row r="41" spans="2:11" ht="15.75" customHeight="1" x14ac:dyDescent="0.15"/>
    <row r="42" spans="2:11" ht="15.75" customHeight="1" x14ac:dyDescent="0.15">
      <c r="B42" s="33" t="s">
        <v>211</v>
      </c>
      <c r="C42" s="34"/>
      <c r="D42" s="34" t="s">
        <v>212</v>
      </c>
      <c r="E42" s="34"/>
      <c r="F42" s="34"/>
      <c r="G42" s="34"/>
      <c r="H42" s="34"/>
      <c r="I42" s="34"/>
    </row>
    <row r="43" spans="2:11" ht="15.75" customHeight="1" x14ac:dyDescent="0.15"/>
    <row r="44" spans="2:11" ht="15.75" customHeight="1" x14ac:dyDescent="0.15">
      <c r="D44" s="2" t="s">
        <v>213</v>
      </c>
    </row>
    <row r="45" spans="2:11" ht="15.75" customHeight="1" x14ac:dyDescent="0.15"/>
    <row r="46" spans="2:11" ht="15.75" customHeight="1" x14ac:dyDescent="0.15"/>
    <row r="47" spans="2:11" ht="15.75" customHeight="1" x14ac:dyDescent="0.15">
      <c r="B47" s="2" t="s">
        <v>214</v>
      </c>
    </row>
    <row r="48" spans="2:11" ht="15.75" customHeight="1" x14ac:dyDescent="0.15">
      <c r="C48" s="452" t="s">
        <v>215</v>
      </c>
      <c r="D48" s="452"/>
      <c r="E48" s="452"/>
      <c r="F48" s="452"/>
      <c r="G48" s="452"/>
      <c r="H48" s="452"/>
      <c r="I48" s="452"/>
      <c r="J48" s="452"/>
      <c r="K48" s="8"/>
    </row>
    <row r="49" spans="2:11" ht="15.75" customHeight="1" x14ac:dyDescent="0.15">
      <c r="B49" s="8"/>
      <c r="C49" s="452"/>
      <c r="D49" s="452"/>
      <c r="E49" s="452"/>
      <c r="F49" s="452"/>
      <c r="G49" s="452"/>
      <c r="H49" s="452"/>
      <c r="I49" s="452"/>
      <c r="J49" s="452"/>
      <c r="K49" s="8"/>
    </row>
  </sheetData>
  <mergeCells count="28">
    <mergeCell ref="E7:H8"/>
    <mergeCell ref="I7:I8"/>
    <mergeCell ref="J7:J8"/>
    <mergeCell ref="E10:H11"/>
    <mergeCell ref="I10:I11"/>
    <mergeCell ref="J10:J11"/>
    <mergeCell ref="E16:H17"/>
    <mergeCell ref="I16:I17"/>
    <mergeCell ref="J16:J17"/>
    <mergeCell ref="E19:H20"/>
    <mergeCell ref="I19:I20"/>
    <mergeCell ref="J19:J20"/>
    <mergeCell ref="E25:H26"/>
    <mergeCell ref="I25:I26"/>
    <mergeCell ref="J25:J26"/>
    <mergeCell ref="E28:H29"/>
    <mergeCell ref="I28:I29"/>
    <mergeCell ref="J28:J29"/>
    <mergeCell ref="C48:J49"/>
    <mergeCell ref="E39:H40"/>
    <mergeCell ref="I39:I40"/>
    <mergeCell ref="J39:J40"/>
    <mergeCell ref="E33:H34"/>
    <mergeCell ref="I33:I34"/>
    <mergeCell ref="J33:J34"/>
    <mergeCell ref="E36:H37"/>
    <mergeCell ref="I36:I37"/>
    <mergeCell ref="J36:J37"/>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M33"/>
  <sheetViews>
    <sheetView showZeros="0" view="pageBreakPreview" zoomScaleNormal="80" zoomScaleSheetLayoutView="100" workbookViewId="0">
      <selection activeCell="C31" sqref="C31:AL32"/>
    </sheetView>
  </sheetViews>
  <sheetFormatPr defaultRowHeight="13.5" x14ac:dyDescent="0.15"/>
  <cols>
    <col min="1" max="39" width="2.25" style="132" customWidth="1"/>
    <col min="40" max="16384" width="9" style="132"/>
  </cols>
  <sheetData>
    <row r="1" spans="2:39" s="133" customFormat="1" ht="25.5" customHeight="1" x14ac:dyDescent="0.15"/>
    <row r="2" spans="2:39" ht="16.5" customHeight="1" x14ac:dyDescent="0.15">
      <c r="B2" s="132" t="s">
        <v>42</v>
      </c>
    </row>
    <row r="3" spans="2:39" s="133" customFormat="1" ht="16.5" customHeight="1" x14ac:dyDescent="0.15">
      <c r="B3" s="266" t="s">
        <v>43</v>
      </c>
      <c r="C3" s="266"/>
      <c r="D3" s="266"/>
      <c r="E3" s="266"/>
      <c r="F3" s="266"/>
      <c r="G3" s="266"/>
    </row>
    <row r="4" spans="2:39" s="133" customFormat="1" ht="16.5" customHeight="1" x14ac:dyDescent="0.15">
      <c r="B4" s="266"/>
      <c r="C4" s="266"/>
      <c r="D4" s="266"/>
      <c r="E4" s="266"/>
      <c r="F4" s="266"/>
      <c r="G4" s="266"/>
      <c r="AH4" s="29"/>
      <c r="AI4" s="29"/>
      <c r="AJ4" s="29"/>
      <c r="AK4" s="29"/>
      <c r="AL4" s="30" t="s">
        <v>44</v>
      </c>
      <c r="AM4" s="30"/>
    </row>
    <row r="5" spans="2:39" s="133" customFormat="1" ht="16.5" customHeight="1" x14ac:dyDescent="0.15">
      <c r="C5" s="243" t="s">
        <v>45</v>
      </c>
      <c r="D5" s="243"/>
      <c r="E5" s="243"/>
      <c r="F5" s="243"/>
      <c r="G5" s="243"/>
      <c r="H5" s="243"/>
      <c r="I5" s="243"/>
      <c r="J5" s="243"/>
      <c r="K5" s="243"/>
      <c r="L5" s="243" t="s">
        <v>46</v>
      </c>
      <c r="M5" s="243"/>
      <c r="N5" s="243"/>
      <c r="O5" s="243"/>
      <c r="P5" s="243"/>
      <c r="Q5" s="243"/>
      <c r="R5" s="243"/>
      <c r="S5" s="243"/>
      <c r="T5" s="243" t="s">
        <v>47</v>
      </c>
      <c r="U5" s="243"/>
      <c r="V5" s="243"/>
      <c r="W5" s="243"/>
      <c r="X5" s="243"/>
      <c r="Y5" s="243"/>
      <c r="Z5" s="243"/>
      <c r="AA5" s="243"/>
      <c r="AB5" s="243"/>
      <c r="AC5" s="243"/>
      <c r="AD5" s="243"/>
      <c r="AE5" s="243"/>
      <c r="AF5" s="243"/>
      <c r="AG5" s="243"/>
      <c r="AH5" s="243"/>
      <c r="AI5" s="243"/>
      <c r="AJ5" s="243"/>
      <c r="AK5" s="243"/>
      <c r="AL5" s="243"/>
      <c r="AM5" s="136"/>
    </row>
    <row r="6" spans="2:39" s="133" customFormat="1" ht="16.5" customHeight="1" x14ac:dyDescent="0.15">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136"/>
    </row>
    <row r="7" spans="2:39" s="133" customFormat="1" ht="18.75" customHeight="1" x14ac:dyDescent="0.15">
      <c r="C7" s="272"/>
      <c r="D7" s="274" t="s">
        <v>48</v>
      </c>
      <c r="E7" s="274"/>
      <c r="F7" s="274"/>
      <c r="G7" s="274"/>
      <c r="H7" s="274"/>
      <c r="I7" s="274"/>
      <c r="J7" s="274"/>
      <c r="K7" s="275"/>
      <c r="L7" s="263"/>
      <c r="M7" s="264"/>
      <c r="N7" s="264"/>
      <c r="O7" s="264"/>
      <c r="P7" s="264"/>
      <c r="Q7" s="264"/>
      <c r="R7" s="264"/>
      <c r="S7" s="265"/>
      <c r="T7" s="277"/>
      <c r="U7" s="278"/>
      <c r="V7" s="278"/>
      <c r="W7" s="278"/>
      <c r="X7" s="278"/>
      <c r="Y7" s="278"/>
      <c r="Z7" s="278"/>
      <c r="AA7" s="278"/>
      <c r="AB7" s="278"/>
      <c r="AC7" s="278"/>
      <c r="AD7" s="278"/>
      <c r="AE7" s="278"/>
      <c r="AF7" s="278"/>
      <c r="AG7" s="278"/>
      <c r="AH7" s="278"/>
      <c r="AI7" s="278"/>
      <c r="AJ7" s="278"/>
      <c r="AK7" s="278"/>
      <c r="AL7" s="279"/>
    </row>
    <row r="8" spans="2:39" s="133" customFormat="1" ht="18.75" customHeight="1" x14ac:dyDescent="0.15">
      <c r="C8" s="273"/>
      <c r="D8" s="268" t="s">
        <v>49</v>
      </c>
      <c r="E8" s="268"/>
      <c r="F8" s="268"/>
      <c r="G8" s="268"/>
      <c r="H8" s="268"/>
      <c r="I8" s="268"/>
      <c r="J8" s="268"/>
      <c r="K8" s="276"/>
      <c r="L8" s="260"/>
      <c r="M8" s="261"/>
      <c r="N8" s="261"/>
      <c r="O8" s="261"/>
      <c r="P8" s="261"/>
      <c r="Q8" s="261"/>
      <c r="R8" s="261"/>
      <c r="S8" s="262"/>
      <c r="T8" s="269"/>
      <c r="U8" s="270"/>
      <c r="V8" s="270"/>
      <c r="W8" s="270"/>
      <c r="X8" s="270"/>
      <c r="Y8" s="270"/>
      <c r="Z8" s="270"/>
      <c r="AA8" s="270"/>
      <c r="AB8" s="270"/>
      <c r="AC8" s="270"/>
      <c r="AD8" s="270"/>
      <c r="AE8" s="270"/>
      <c r="AF8" s="270"/>
      <c r="AG8" s="270"/>
      <c r="AH8" s="270"/>
      <c r="AI8" s="270"/>
      <c r="AJ8" s="270"/>
      <c r="AK8" s="270"/>
      <c r="AL8" s="271"/>
    </row>
    <row r="9" spans="2:39" s="133" customFormat="1" ht="18.75" customHeight="1" x14ac:dyDescent="0.15">
      <c r="C9" s="273"/>
      <c r="D9" s="268" t="s">
        <v>50</v>
      </c>
      <c r="E9" s="268"/>
      <c r="F9" s="268"/>
      <c r="G9" s="268"/>
      <c r="H9" s="268"/>
      <c r="I9" s="268"/>
      <c r="J9" s="268"/>
      <c r="K9" s="276"/>
      <c r="L9" s="260">
        <f>AF31</f>
        <v>0</v>
      </c>
      <c r="M9" s="261"/>
      <c r="N9" s="261"/>
      <c r="O9" s="261"/>
      <c r="P9" s="261"/>
      <c r="Q9" s="261"/>
      <c r="R9" s="261"/>
      <c r="S9" s="262"/>
      <c r="T9" s="269"/>
      <c r="U9" s="270"/>
      <c r="V9" s="270"/>
      <c r="W9" s="270"/>
      <c r="X9" s="270"/>
      <c r="Y9" s="270"/>
      <c r="Z9" s="270"/>
      <c r="AA9" s="270"/>
      <c r="AB9" s="270"/>
      <c r="AC9" s="270"/>
      <c r="AD9" s="270"/>
      <c r="AE9" s="270"/>
      <c r="AF9" s="270"/>
      <c r="AG9" s="270"/>
      <c r="AH9" s="270"/>
      <c r="AI9" s="270"/>
      <c r="AJ9" s="270"/>
      <c r="AK9" s="270"/>
      <c r="AL9" s="271"/>
    </row>
    <row r="10" spans="2:39" s="133" customFormat="1" ht="18.75" customHeight="1" x14ac:dyDescent="0.15">
      <c r="C10" s="273"/>
      <c r="D10" s="268" t="s">
        <v>51</v>
      </c>
      <c r="E10" s="268"/>
      <c r="F10" s="268"/>
      <c r="G10" s="268"/>
      <c r="H10" s="268"/>
      <c r="I10" s="268"/>
      <c r="J10" s="268"/>
      <c r="K10" s="276"/>
      <c r="L10" s="260"/>
      <c r="M10" s="261"/>
      <c r="N10" s="261"/>
      <c r="O10" s="261"/>
      <c r="P10" s="261"/>
      <c r="Q10" s="261"/>
      <c r="R10" s="261"/>
      <c r="S10" s="262"/>
      <c r="T10" s="269"/>
      <c r="U10" s="270"/>
      <c r="V10" s="270"/>
      <c r="W10" s="270"/>
      <c r="X10" s="270"/>
      <c r="Y10" s="270"/>
      <c r="Z10" s="270"/>
      <c r="AA10" s="270"/>
      <c r="AB10" s="270"/>
      <c r="AC10" s="270"/>
      <c r="AD10" s="270"/>
      <c r="AE10" s="270"/>
      <c r="AF10" s="270"/>
      <c r="AG10" s="270"/>
      <c r="AH10" s="270"/>
      <c r="AI10" s="270"/>
      <c r="AJ10" s="270"/>
      <c r="AK10" s="270"/>
      <c r="AL10" s="271"/>
    </row>
    <row r="11" spans="2:39" s="133" customFormat="1" ht="16.5" customHeight="1" x14ac:dyDescent="0.15">
      <c r="C11" s="243" t="s">
        <v>52</v>
      </c>
      <c r="D11" s="243"/>
      <c r="E11" s="243"/>
      <c r="F11" s="243"/>
      <c r="G11" s="243"/>
      <c r="H11" s="243"/>
      <c r="I11" s="243"/>
      <c r="J11" s="243"/>
      <c r="K11" s="243"/>
      <c r="L11" s="245">
        <f>R31</f>
        <v>0</v>
      </c>
      <c r="M11" s="245"/>
      <c r="N11" s="245"/>
      <c r="O11" s="245"/>
      <c r="P11" s="245"/>
      <c r="Q11" s="245"/>
      <c r="R11" s="245"/>
      <c r="S11" s="245"/>
      <c r="T11" s="267"/>
      <c r="U11" s="267"/>
      <c r="V11" s="267"/>
      <c r="W11" s="267"/>
      <c r="X11" s="267"/>
      <c r="Y11" s="267"/>
      <c r="Z11" s="267"/>
      <c r="AA11" s="267"/>
      <c r="AB11" s="267"/>
      <c r="AC11" s="267"/>
      <c r="AD11" s="267"/>
      <c r="AE11" s="267"/>
      <c r="AF11" s="267"/>
      <c r="AG11" s="267"/>
      <c r="AH11" s="267"/>
      <c r="AI11" s="267"/>
      <c r="AJ11" s="267"/>
      <c r="AK11" s="267"/>
      <c r="AL11" s="267"/>
    </row>
    <row r="12" spans="2:39" s="133" customFormat="1" ht="16.5" customHeight="1" x14ac:dyDescent="0.15">
      <c r="C12" s="243"/>
      <c r="D12" s="243"/>
      <c r="E12" s="243"/>
      <c r="F12" s="243"/>
      <c r="G12" s="243"/>
      <c r="H12" s="243"/>
      <c r="I12" s="243"/>
      <c r="J12" s="243"/>
      <c r="K12" s="243"/>
      <c r="L12" s="245"/>
      <c r="M12" s="245"/>
      <c r="N12" s="245"/>
      <c r="O12" s="245"/>
      <c r="P12" s="245"/>
      <c r="Q12" s="245"/>
      <c r="R12" s="245"/>
      <c r="S12" s="245"/>
      <c r="T12" s="267"/>
      <c r="U12" s="267"/>
      <c r="V12" s="267"/>
      <c r="W12" s="267"/>
      <c r="X12" s="267"/>
      <c r="Y12" s="267"/>
      <c r="Z12" s="267"/>
      <c r="AA12" s="267"/>
      <c r="AB12" s="267"/>
      <c r="AC12" s="267"/>
      <c r="AD12" s="267"/>
      <c r="AE12" s="267"/>
      <c r="AF12" s="267"/>
      <c r="AG12" s="267"/>
      <c r="AH12" s="267"/>
      <c r="AI12" s="267"/>
      <c r="AJ12" s="267"/>
      <c r="AK12" s="267"/>
      <c r="AL12" s="267"/>
    </row>
    <row r="13" spans="2:39" s="133" customFormat="1" ht="16.5" customHeight="1" x14ac:dyDescent="0.15">
      <c r="C13" s="133" t="s">
        <v>53</v>
      </c>
    </row>
    <row r="14" spans="2:39" s="133" customFormat="1" ht="16.5" customHeight="1" x14ac:dyDescent="0.15"/>
    <row r="15" spans="2:39" s="133" customFormat="1" ht="16.5" customHeight="1" x14ac:dyDescent="0.15">
      <c r="B15" s="266" t="s">
        <v>54</v>
      </c>
      <c r="C15" s="266"/>
      <c r="D15" s="266"/>
      <c r="E15" s="266"/>
      <c r="F15" s="266"/>
      <c r="G15" s="266"/>
    </row>
    <row r="16" spans="2:39" s="133" customFormat="1" ht="16.5" customHeight="1" x14ac:dyDescent="0.15">
      <c r="B16" s="266"/>
      <c r="C16" s="266"/>
      <c r="D16" s="266"/>
      <c r="E16" s="266"/>
      <c r="F16" s="266"/>
      <c r="G16" s="266"/>
      <c r="AH16" s="29"/>
      <c r="AI16" s="29"/>
      <c r="AJ16" s="29"/>
      <c r="AK16" s="29"/>
      <c r="AL16" s="30" t="s">
        <v>44</v>
      </c>
      <c r="AM16" s="30"/>
    </row>
    <row r="17" spans="3:39" s="133" customFormat="1" ht="16.5" customHeight="1" x14ac:dyDescent="0.15">
      <c r="C17" s="243" t="s">
        <v>55</v>
      </c>
      <c r="D17" s="243"/>
      <c r="E17" s="243"/>
      <c r="F17" s="243"/>
      <c r="G17" s="243"/>
      <c r="H17" s="243"/>
      <c r="I17" s="243"/>
      <c r="J17" s="243"/>
      <c r="K17" s="243"/>
      <c r="L17" s="243" t="s">
        <v>56</v>
      </c>
      <c r="M17" s="243"/>
      <c r="N17" s="243"/>
      <c r="O17" s="243"/>
      <c r="P17" s="243"/>
      <c r="Q17" s="243"/>
      <c r="R17" s="257" t="s">
        <v>57</v>
      </c>
      <c r="S17" s="243"/>
      <c r="T17" s="243"/>
      <c r="U17" s="243"/>
      <c r="V17" s="243"/>
      <c r="W17" s="243"/>
      <c r="X17" s="243"/>
      <c r="Y17" s="257" t="s">
        <v>58</v>
      </c>
      <c r="Z17" s="243"/>
      <c r="AA17" s="243"/>
      <c r="AB17" s="243"/>
      <c r="AC17" s="243"/>
      <c r="AD17" s="243"/>
      <c r="AE17" s="243"/>
      <c r="AF17" s="257" t="s">
        <v>59</v>
      </c>
      <c r="AG17" s="258"/>
      <c r="AH17" s="258"/>
      <c r="AI17" s="258"/>
      <c r="AJ17" s="258"/>
      <c r="AK17" s="258"/>
      <c r="AL17" s="258"/>
      <c r="AM17" s="32"/>
    </row>
    <row r="18" spans="3:39" s="133" customFormat="1" ht="16.5" customHeight="1" x14ac:dyDescent="0.15">
      <c r="C18" s="243"/>
      <c r="D18" s="243"/>
      <c r="E18" s="243"/>
      <c r="F18" s="243"/>
      <c r="G18" s="243"/>
      <c r="H18" s="243"/>
      <c r="I18" s="243"/>
      <c r="J18" s="243"/>
      <c r="K18" s="243"/>
      <c r="L18" s="243"/>
      <c r="M18" s="243"/>
      <c r="N18" s="243"/>
      <c r="O18" s="243"/>
      <c r="P18" s="243"/>
      <c r="Q18" s="243"/>
      <c r="R18" s="257"/>
      <c r="S18" s="243"/>
      <c r="T18" s="243"/>
      <c r="U18" s="243"/>
      <c r="V18" s="243"/>
      <c r="W18" s="243"/>
      <c r="X18" s="243"/>
      <c r="Y18" s="257"/>
      <c r="Z18" s="243"/>
      <c r="AA18" s="243"/>
      <c r="AB18" s="243"/>
      <c r="AC18" s="243"/>
      <c r="AD18" s="243"/>
      <c r="AE18" s="243"/>
      <c r="AF18" s="257"/>
      <c r="AG18" s="258"/>
      <c r="AH18" s="258"/>
      <c r="AI18" s="258"/>
      <c r="AJ18" s="258"/>
      <c r="AK18" s="258"/>
      <c r="AL18" s="258"/>
      <c r="AM18" s="32"/>
    </row>
    <row r="19" spans="3:39" s="133" customFormat="1" ht="16.5" customHeight="1" x14ac:dyDescent="0.15">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59"/>
      <c r="AG19" s="259"/>
      <c r="AH19" s="259"/>
      <c r="AI19" s="259"/>
      <c r="AJ19" s="259"/>
      <c r="AK19" s="259"/>
      <c r="AL19" s="259"/>
      <c r="AM19" s="32"/>
    </row>
    <row r="20" spans="3:39" s="133" customFormat="1" ht="24" customHeight="1" x14ac:dyDescent="0.15">
      <c r="C20" s="246" t="s">
        <v>268</v>
      </c>
      <c r="D20" s="247"/>
      <c r="E20" s="247"/>
      <c r="F20" s="247"/>
      <c r="G20" s="247"/>
      <c r="H20" s="247"/>
      <c r="I20" s="247"/>
      <c r="J20" s="247"/>
      <c r="K20" s="248"/>
      <c r="L20" s="246" t="s">
        <v>64</v>
      </c>
      <c r="M20" s="247"/>
      <c r="N20" s="247"/>
      <c r="O20" s="247"/>
      <c r="P20" s="247"/>
      <c r="Q20" s="248"/>
      <c r="R20" s="254">
        <f>'様-１(別紙3-1) '!$D$14</f>
        <v>0</v>
      </c>
      <c r="S20" s="254"/>
      <c r="T20" s="254"/>
      <c r="U20" s="254"/>
      <c r="V20" s="254"/>
      <c r="W20" s="254"/>
      <c r="X20" s="254"/>
      <c r="Y20" s="254">
        <f>'様-１(別紙3-1) '!$F$14</f>
        <v>0</v>
      </c>
      <c r="Z20" s="254"/>
      <c r="AA20" s="254"/>
      <c r="AB20" s="254"/>
      <c r="AC20" s="254"/>
      <c r="AD20" s="254"/>
      <c r="AE20" s="263"/>
      <c r="AF20" s="263">
        <f>'様-１(別紙3-1) '!$G$14</f>
        <v>0</v>
      </c>
      <c r="AG20" s="264"/>
      <c r="AH20" s="264"/>
      <c r="AI20" s="264"/>
      <c r="AJ20" s="264"/>
      <c r="AK20" s="264"/>
      <c r="AL20" s="265"/>
      <c r="AM20" s="131"/>
    </row>
    <row r="21" spans="3:39" s="133" customFormat="1" ht="24" customHeight="1" x14ac:dyDescent="0.15">
      <c r="C21" s="249"/>
      <c r="D21" s="181"/>
      <c r="E21" s="181"/>
      <c r="F21" s="181"/>
      <c r="G21" s="181"/>
      <c r="H21" s="181"/>
      <c r="I21" s="181"/>
      <c r="J21" s="181"/>
      <c r="K21" s="250"/>
      <c r="L21" s="249" t="s">
        <v>60</v>
      </c>
      <c r="M21" s="181"/>
      <c r="N21" s="181"/>
      <c r="O21" s="181"/>
      <c r="P21" s="181"/>
      <c r="Q21" s="250"/>
      <c r="R21" s="255">
        <f>'様-１(別紙3-1) '!$D$19</f>
        <v>0</v>
      </c>
      <c r="S21" s="255"/>
      <c r="T21" s="255"/>
      <c r="U21" s="255"/>
      <c r="V21" s="255"/>
      <c r="W21" s="255"/>
      <c r="X21" s="255"/>
      <c r="Y21" s="255">
        <f>'様-１(別紙3-1) '!$F$19</f>
        <v>0</v>
      </c>
      <c r="Z21" s="255"/>
      <c r="AA21" s="255"/>
      <c r="AB21" s="255"/>
      <c r="AC21" s="255"/>
      <c r="AD21" s="255"/>
      <c r="AE21" s="260"/>
      <c r="AF21" s="260">
        <f>'様-１(別紙3-1) '!$G$19</f>
        <v>0</v>
      </c>
      <c r="AG21" s="261"/>
      <c r="AH21" s="261"/>
      <c r="AI21" s="261"/>
      <c r="AJ21" s="261"/>
      <c r="AK21" s="261"/>
      <c r="AL21" s="262"/>
      <c r="AM21" s="131"/>
    </row>
    <row r="22" spans="3:39" s="133" customFormat="1" ht="24" customHeight="1" x14ac:dyDescent="0.15">
      <c r="C22" s="249"/>
      <c r="D22" s="181"/>
      <c r="E22" s="181"/>
      <c r="F22" s="181"/>
      <c r="G22" s="181"/>
      <c r="H22" s="181"/>
      <c r="I22" s="181"/>
      <c r="J22" s="181"/>
      <c r="K22" s="250"/>
      <c r="L22" s="249" t="s">
        <v>247</v>
      </c>
      <c r="M22" s="181"/>
      <c r="N22" s="181"/>
      <c r="O22" s="181"/>
      <c r="P22" s="181"/>
      <c r="Q22" s="250"/>
      <c r="R22" s="255">
        <f>'様-１(別紙3-1) '!$D$24</f>
        <v>0</v>
      </c>
      <c r="S22" s="255"/>
      <c r="T22" s="255"/>
      <c r="U22" s="255"/>
      <c r="V22" s="255"/>
      <c r="W22" s="255"/>
      <c r="X22" s="255"/>
      <c r="Y22" s="255">
        <f>'様-１(別紙3-1) '!$F$24</f>
        <v>0</v>
      </c>
      <c r="Z22" s="255"/>
      <c r="AA22" s="255"/>
      <c r="AB22" s="255"/>
      <c r="AC22" s="255"/>
      <c r="AD22" s="255"/>
      <c r="AE22" s="260"/>
      <c r="AF22" s="260">
        <f>'様-１(別紙3-1) '!$G$24</f>
        <v>0</v>
      </c>
      <c r="AG22" s="261"/>
      <c r="AH22" s="261"/>
      <c r="AI22" s="261"/>
      <c r="AJ22" s="261"/>
      <c r="AK22" s="261"/>
      <c r="AL22" s="262"/>
      <c r="AM22" s="131"/>
    </row>
    <row r="23" spans="3:39" s="133" customFormat="1" ht="24" customHeight="1" x14ac:dyDescent="0.15">
      <c r="C23" s="249"/>
      <c r="D23" s="181"/>
      <c r="E23" s="181"/>
      <c r="F23" s="181"/>
      <c r="G23" s="181"/>
      <c r="H23" s="181"/>
      <c r="I23" s="181"/>
      <c r="J23" s="181"/>
      <c r="K23" s="250"/>
      <c r="L23" s="249" t="s">
        <v>61</v>
      </c>
      <c r="M23" s="181"/>
      <c r="N23" s="181"/>
      <c r="O23" s="181"/>
      <c r="P23" s="181"/>
      <c r="Q23" s="250"/>
      <c r="R23" s="255">
        <f>'様-１(別紙3-1) '!$D$29</f>
        <v>0</v>
      </c>
      <c r="S23" s="255"/>
      <c r="T23" s="255"/>
      <c r="U23" s="255"/>
      <c r="V23" s="255"/>
      <c r="W23" s="255"/>
      <c r="X23" s="255"/>
      <c r="Y23" s="255">
        <f>'様-１(別紙3-1) '!$F$29</f>
        <v>0</v>
      </c>
      <c r="Z23" s="255"/>
      <c r="AA23" s="255"/>
      <c r="AB23" s="255"/>
      <c r="AC23" s="255"/>
      <c r="AD23" s="255"/>
      <c r="AE23" s="255"/>
      <c r="AF23" s="255">
        <f>'様-１(別紙3-1) '!$G$29</f>
        <v>0</v>
      </c>
      <c r="AG23" s="255"/>
      <c r="AH23" s="255"/>
      <c r="AI23" s="255"/>
      <c r="AJ23" s="255"/>
      <c r="AK23" s="255"/>
      <c r="AL23" s="255"/>
      <c r="AM23" s="131"/>
    </row>
    <row r="24" spans="3:39" s="133" customFormat="1" ht="24" customHeight="1" x14ac:dyDescent="0.15">
      <c r="C24" s="249"/>
      <c r="D24" s="181"/>
      <c r="E24" s="181"/>
      <c r="F24" s="181"/>
      <c r="G24" s="181"/>
      <c r="H24" s="181"/>
      <c r="I24" s="181"/>
      <c r="J24" s="181"/>
      <c r="K24" s="250"/>
      <c r="L24" s="249" t="s">
        <v>62</v>
      </c>
      <c r="M24" s="181"/>
      <c r="N24" s="181"/>
      <c r="O24" s="181"/>
      <c r="P24" s="181"/>
      <c r="Q24" s="250"/>
      <c r="R24" s="255">
        <f>'様-１(別紙3-1) '!$D$34</f>
        <v>0</v>
      </c>
      <c r="S24" s="255"/>
      <c r="T24" s="255"/>
      <c r="U24" s="255"/>
      <c r="V24" s="255"/>
      <c r="W24" s="255"/>
      <c r="X24" s="255"/>
      <c r="Y24" s="255">
        <f>'様-１(別紙3-1) '!$F$34</f>
        <v>0</v>
      </c>
      <c r="Z24" s="255"/>
      <c r="AA24" s="255"/>
      <c r="AB24" s="255"/>
      <c r="AC24" s="255"/>
      <c r="AD24" s="255"/>
      <c r="AE24" s="255"/>
      <c r="AF24" s="255">
        <f>'様-１(別紙3-1) '!$G$34</f>
        <v>0</v>
      </c>
      <c r="AG24" s="255"/>
      <c r="AH24" s="255"/>
      <c r="AI24" s="255"/>
      <c r="AJ24" s="255"/>
      <c r="AK24" s="255"/>
      <c r="AL24" s="255"/>
      <c r="AM24" s="131"/>
    </row>
    <row r="25" spans="3:39" s="133" customFormat="1" ht="24" customHeight="1" x14ac:dyDescent="0.15">
      <c r="C25" s="251"/>
      <c r="D25" s="252"/>
      <c r="E25" s="252"/>
      <c r="F25" s="252"/>
      <c r="G25" s="252"/>
      <c r="H25" s="252"/>
      <c r="I25" s="252"/>
      <c r="J25" s="252"/>
      <c r="K25" s="253"/>
      <c r="L25" s="243" t="s">
        <v>63</v>
      </c>
      <c r="M25" s="243"/>
      <c r="N25" s="243"/>
      <c r="O25" s="243"/>
      <c r="P25" s="243"/>
      <c r="Q25" s="243"/>
      <c r="R25" s="245">
        <f>SUM(R20:X24)</f>
        <v>0</v>
      </c>
      <c r="S25" s="245"/>
      <c r="T25" s="245"/>
      <c r="U25" s="245"/>
      <c r="V25" s="245"/>
      <c r="W25" s="245"/>
      <c r="X25" s="245"/>
      <c r="Y25" s="245">
        <f>SUM(Y20:AE24)</f>
        <v>0</v>
      </c>
      <c r="Z25" s="245"/>
      <c r="AA25" s="245"/>
      <c r="AB25" s="245"/>
      <c r="AC25" s="245"/>
      <c r="AD25" s="245"/>
      <c r="AE25" s="245"/>
      <c r="AF25" s="245">
        <f>SUM(AF20:AL24)</f>
        <v>0</v>
      </c>
      <c r="AG25" s="245"/>
      <c r="AH25" s="245"/>
      <c r="AI25" s="245"/>
      <c r="AJ25" s="245"/>
      <c r="AK25" s="245"/>
      <c r="AL25" s="245"/>
      <c r="AM25" s="131"/>
    </row>
    <row r="26" spans="3:39" s="133" customFormat="1" ht="24" customHeight="1" x14ac:dyDescent="0.15">
      <c r="C26" s="246" t="s">
        <v>243</v>
      </c>
      <c r="D26" s="247"/>
      <c r="E26" s="247"/>
      <c r="F26" s="247"/>
      <c r="G26" s="247"/>
      <c r="H26" s="247"/>
      <c r="I26" s="247"/>
      <c r="J26" s="247"/>
      <c r="K26" s="248"/>
      <c r="L26" s="246" t="s">
        <v>64</v>
      </c>
      <c r="M26" s="247"/>
      <c r="N26" s="247"/>
      <c r="O26" s="247"/>
      <c r="P26" s="247"/>
      <c r="Q26" s="248"/>
      <c r="R26" s="254">
        <f>'様式1(別紙3-2)'!$D$15</f>
        <v>0</v>
      </c>
      <c r="S26" s="254"/>
      <c r="T26" s="254"/>
      <c r="U26" s="254"/>
      <c r="V26" s="254"/>
      <c r="W26" s="254"/>
      <c r="X26" s="254"/>
      <c r="Y26" s="254">
        <f>'様式1(別紙3-2)'!$F$15</f>
        <v>0</v>
      </c>
      <c r="Z26" s="254"/>
      <c r="AA26" s="254"/>
      <c r="AB26" s="254"/>
      <c r="AC26" s="254"/>
      <c r="AD26" s="254"/>
      <c r="AE26" s="254"/>
      <c r="AF26" s="254">
        <f>'様式1(別紙3-2)'!$G$15</f>
        <v>0</v>
      </c>
      <c r="AG26" s="254"/>
      <c r="AH26" s="254"/>
      <c r="AI26" s="254"/>
      <c r="AJ26" s="254"/>
      <c r="AK26" s="254"/>
      <c r="AL26" s="254"/>
      <c r="AM26" s="131"/>
    </row>
    <row r="27" spans="3:39" s="133" customFormat="1" ht="24" customHeight="1" x14ac:dyDescent="0.15">
      <c r="C27" s="249"/>
      <c r="D27" s="181"/>
      <c r="E27" s="181"/>
      <c r="F27" s="181"/>
      <c r="G27" s="181"/>
      <c r="H27" s="181"/>
      <c r="I27" s="181"/>
      <c r="J27" s="181"/>
      <c r="K27" s="250"/>
      <c r="L27" s="249" t="s">
        <v>60</v>
      </c>
      <c r="M27" s="181"/>
      <c r="N27" s="181"/>
      <c r="O27" s="181"/>
      <c r="P27" s="181"/>
      <c r="Q27" s="250"/>
      <c r="R27" s="255">
        <f>'様式1(別紙3-2)'!$D$20</f>
        <v>0</v>
      </c>
      <c r="S27" s="255"/>
      <c r="T27" s="255"/>
      <c r="U27" s="255"/>
      <c r="V27" s="255"/>
      <c r="W27" s="255"/>
      <c r="X27" s="255"/>
      <c r="Y27" s="255">
        <f>'様式1(別紙3-2)'!$F$20</f>
        <v>0</v>
      </c>
      <c r="Z27" s="255"/>
      <c r="AA27" s="255"/>
      <c r="AB27" s="255"/>
      <c r="AC27" s="255"/>
      <c r="AD27" s="255"/>
      <c r="AE27" s="255"/>
      <c r="AF27" s="255">
        <f>'様式1(別紙3-2)'!$G$20</f>
        <v>0</v>
      </c>
      <c r="AG27" s="255"/>
      <c r="AH27" s="255"/>
      <c r="AI27" s="255"/>
      <c r="AJ27" s="255"/>
      <c r="AK27" s="255"/>
      <c r="AL27" s="255"/>
      <c r="AM27" s="131"/>
    </row>
    <row r="28" spans="3:39" s="133" customFormat="1" ht="24" customHeight="1" x14ac:dyDescent="0.15">
      <c r="C28" s="249"/>
      <c r="D28" s="181"/>
      <c r="E28" s="181"/>
      <c r="F28" s="181"/>
      <c r="G28" s="181"/>
      <c r="H28" s="181"/>
      <c r="I28" s="181"/>
      <c r="J28" s="181"/>
      <c r="K28" s="250"/>
      <c r="L28" s="249" t="s">
        <v>65</v>
      </c>
      <c r="M28" s="181"/>
      <c r="N28" s="181"/>
      <c r="O28" s="181"/>
      <c r="P28" s="181"/>
      <c r="Q28" s="250"/>
      <c r="R28" s="255">
        <f>'様式1(別紙3-2)'!$D$25</f>
        <v>0</v>
      </c>
      <c r="S28" s="255"/>
      <c r="T28" s="255"/>
      <c r="U28" s="255"/>
      <c r="V28" s="255"/>
      <c r="W28" s="255"/>
      <c r="X28" s="255"/>
      <c r="Y28" s="255">
        <f>'様式1(別紙3-2)'!$F$25</f>
        <v>0</v>
      </c>
      <c r="Z28" s="255"/>
      <c r="AA28" s="255"/>
      <c r="AB28" s="255"/>
      <c r="AC28" s="255"/>
      <c r="AD28" s="255"/>
      <c r="AE28" s="255"/>
      <c r="AF28" s="255">
        <f>'様式1(別紙3-2)'!$G$25</f>
        <v>0</v>
      </c>
      <c r="AG28" s="255"/>
      <c r="AH28" s="255"/>
      <c r="AI28" s="255"/>
      <c r="AJ28" s="255"/>
      <c r="AK28" s="255"/>
      <c r="AL28" s="255"/>
      <c r="AM28" s="131"/>
    </row>
    <row r="29" spans="3:39" s="133" customFormat="1" ht="24" customHeight="1" x14ac:dyDescent="0.15">
      <c r="C29" s="249"/>
      <c r="D29" s="181"/>
      <c r="E29" s="181"/>
      <c r="F29" s="181"/>
      <c r="G29" s="181"/>
      <c r="H29" s="181"/>
      <c r="I29" s="181"/>
      <c r="J29" s="181"/>
      <c r="K29" s="250"/>
      <c r="L29" s="251" t="s">
        <v>66</v>
      </c>
      <c r="M29" s="252"/>
      <c r="N29" s="252"/>
      <c r="O29" s="252"/>
      <c r="P29" s="252"/>
      <c r="Q29" s="253"/>
      <c r="R29" s="256">
        <f>'様式1(別紙3-2)'!$D$30</f>
        <v>0</v>
      </c>
      <c r="S29" s="256"/>
      <c r="T29" s="256"/>
      <c r="U29" s="256"/>
      <c r="V29" s="256"/>
      <c r="W29" s="256"/>
      <c r="X29" s="256"/>
      <c r="Y29" s="256">
        <f>'様式1(別紙3-2)'!$F$30</f>
        <v>0</v>
      </c>
      <c r="Z29" s="256"/>
      <c r="AA29" s="256"/>
      <c r="AB29" s="256"/>
      <c r="AC29" s="256"/>
      <c r="AD29" s="256"/>
      <c r="AE29" s="256"/>
      <c r="AF29" s="256">
        <f>'様式1(別紙3-2)'!$G$30</f>
        <v>0</v>
      </c>
      <c r="AG29" s="256"/>
      <c r="AH29" s="256"/>
      <c r="AI29" s="256"/>
      <c r="AJ29" s="256"/>
      <c r="AK29" s="256"/>
      <c r="AL29" s="256"/>
      <c r="AM29" s="131"/>
    </row>
    <row r="30" spans="3:39" s="133" customFormat="1" ht="24" customHeight="1" x14ac:dyDescent="0.15">
      <c r="C30" s="251"/>
      <c r="D30" s="252"/>
      <c r="E30" s="252"/>
      <c r="F30" s="252"/>
      <c r="G30" s="252"/>
      <c r="H30" s="252"/>
      <c r="I30" s="252"/>
      <c r="J30" s="252"/>
      <c r="K30" s="253"/>
      <c r="L30" s="243" t="s">
        <v>63</v>
      </c>
      <c r="M30" s="243"/>
      <c r="N30" s="243"/>
      <c r="O30" s="243"/>
      <c r="P30" s="243"/>
      <c r="Q30" s="243"/>
      <c r="R30" s="245">
        <f>SUM(R26:X29)</f>
        <v>0</v>
      </c>
      <c r="S30" s="245"/>
      <c r="T30" s="245"/>
      <c r="U30" s="245"/>
      <c r="V30" s="245"/>
      <c r="W30" s="245"/>
      <c r="X30" s="245"/>
      <c r="Y30" s="245">
        <f t="shared" ref="Y30" si="0">SUM(Y26:AE29)</f>
        <v>0</v>
      </c>
      <c r="Z30" s="245"/>
      <c r="AA30" s="245"/>
      <c r="AB30" s="245"/>
      <c r="AC30" s="245"/>
      <c r="AD30" s="245"/>
      <c r="AE30" s="245"/>
      <c r="AF30" s="245">
        <f t="shared" ref="AF30" si="1">SUM(AF26:AL29)</f>
        <v>0</v>
      </c>
      <c r="AG30" s="245"/>
      <c r="AH30" s="245"/>
      <c r="AI30" s="245"/>
      <c r="AJ30" s="245"/>
      <c r="AK30" s="245"/>
      <c r="AL30" s="245"/>
      <c r="AM30" s="131"/>
    </row>
    <row r="31" spans="3:39" s="133" customFormat="1" ht="24" customHeight="1" x14ac:dyDescent="0.15">
      <c r="C31" s="243" t="s">
        <v>67</v>
      </c>
      <c r="D31" s="243"/>
      <c r="E31" s="243"/>
      <c r="F31" s="243"/>
      <c r="G31" s="243"/>
      <c r="H31" s="243"/>
      <c r="I31" s="243"/>
      <c r="J31" s="243"/>
      <c r="K31" s="243"/>
      <c r="L31" s="243"/>
      <c r="M31" s="243"/>
      <c r="N31" s="243"/>
      <c r="O31" s="243"/>
      <c r="P31" s="243"/>
      <c r="Q31" s="243"/>
      <c r="R31" s="245">
        <f>SUM(R30,R25)</f>
        <v>0</v>
      </c>
      <c r="S31" s="245"/>
      <c r="T31" s="245"/>
      <c r="U31" s="245"/>
      <c r="V31" s="245"/>
      <c r="W31" s="245"/>
      <c r="X31" s="245"/>
      <c r="Y31" s="245">
        <f>SUM(Y30,Y25)</f>
        <v>0</v>
      </c>
      <c r="Z31" s="245"/>
      <c r="AA31" s="245"/>
      <c r="AB31" s="245"/>
      <c r="AC31" s="245"/>
      <c r="AD31" s="245"/>
      <c r="AE31" s="245"/>
      <c r="AF31" s="245">
        <f>SUM(AF30,AF25)</f>
        <v>0</v>
      </c>
      <c r="AG31" s="245"/>
      <c r="AH31" s="245"/>
      <c r="AI31" s="245"/>
      <c r="AJ31" s="245"/>
      <c r="AK31" s="245"/>
      <c r="AL31" s="245"/>
      <c r="AM31" s="131"/>
    </row>
    <row r="32" spans="3:39" s="133" customFormat="1" ht="24" customHeight="1" x14ac:dyDescent="0.15">
      <c r="C32" s="243"/>
      <c r="D32" s="243"/>
      <c r="E32" s="243"/>
      <c r="F32" s="243"/>
      <c r="G32" s="243"/>
      <c r="H32" s="243"/>
      <c r="I32" s="243"/>
      <c r="J32" s="243"/>
      <c r="K32" s="243"/>
      <c r="L32" s="243"/>
      <c r="M32" s="243"/>
      <c r="N32" s="244"/>
      <c r="O32" s="243"/>
      <c r="P32" s="243"/>
      <c r="Q32" s="243"/>
      <c r="R32" s="245"/>
      <c r="S32" s="245"/>
      <c r="T32" s="245"/>
      <c r="U32" s="245"/>
      <c r="V32" s="245"/>
      <c r="W32" s="245"/>
      <c r="X32" s="245"/>
      <c r="Y32" s="245"/>
      <c r="Z32" s="245"/>
      <c r="AA32" s="245"/>
      <c r="AB32" s="245"/>
      <c r="AC32" s="245"/>
      <c r="AD32" s="245"/>
      <c r="AE32" s="245"/>
      <c r="AF32" s="245"/>
      <c r="AG32" s="245"/>
      <c r="AH32" s="245"/>
      <c r="AI32" s="245"/>
      <c r="AJ32" s="245"/>
      <c r="AK32" s="245"/>
      <c r="AL32" s="245"/>
      <c r="AM32" s="131"/>
    </row>
    <row r="33" s="133" customFormat="1" ht="13.5" customHeight="1" x14ac:dyDescent="0.15"/>
  </sheetData>
  <mergeCells count="77">
    <mergeCell ref="L22:Q22"/>
    <mergeCell ref="R22:X22"/>
    <mergeCell ref="Y22:AE22"/>
    <mergeCell ref="AF22:AL22"/>
    <mergeCell ref="C20:K25"/>
    <mergeCell ref="L23:Q23"/>
    <mergeCell ref="R23:X23"/>
    <mergeCell ref="Y23:AE23"/>
    <mergeCell ref="AF23:AL23"/>
    <mergeCell ref="L24:Q24"/>
    <mergeCell ref="R24:X24"/>
    <mergeCell ref="Y24:AE24"/>
    <mergeCell ref="AF24:AL24"/>
    <mergeCell ref="L25:Q25"/>
    <mergeCell ref="R25:X25"/>
    <mergeCell ref="Y25:AE25"/>
    <mergeCell ref="B3:G4"/>
    <mergeCell ref="C5:K6"/>
    <mergeCell ref="L5:S6"/>
    <mergeCell ref="T5:AL6"/>
    <mergeCell ref="C7:C10"/>
    <mergeCell ref="D7:J7"/>
    <mergeCell ref="K7:K10"/>
    <mergeCell ref="L7:S7"/>
    <mergeCell ref="T7:AL7"/>
    <mergeCell ref="D8:J8"/>
    <mergeCell ref="L8:S8"/>
    <mergeCell ref="T8:AL8"/>
    <mergeCell ref="D9:J9"/>
    <mergeCell ref="L9:S9"/>
    <mergeCell ref="T9:AL9"/>
    <mergeCell ref="C11:K12"/>
    <mergeCell ref="L11:S12"/>
    <mergeCell ref="T11:AL12"/>
    <mergeCell ref="D10:J10"/>
    <mergeCell ref="L10:S10"/>
    <mergeCell ref="T10:AL10"/>
    <mergeCell ref="B15:G16"/>
    <mergeCell ref="C17:K19"/>
    <mergeCell ref="L17:Q19"/>
    <mergeCell ref="R17:X19"/>
    <mergeCell ref="Y17:AE19"/>
    <mergeCell ref="AF17:AL19"/>
    <mergeCell ref="L21:Q21"/>
    <mergeCell ref="R21:X21"/>
    <mergeCell ref="Y21:AE21"/>
    <mergeCell ref="AF21:AL21"/>
    <mergeCell ref="L20:Q20"/>
    <mergeCell ref="R20:X20"/>
    <mergeCell ref="Y20:AE20"/>
    <mergeCell ref="AF20:AL20"/>
    <mergeCell ref="AF25:AL25"/>
    <mergeCell ref="L30:Q30"/>
    <mergeCell ref="R30:X30"/>
    <mergeCell ref="Y30:AE30"/>
    <mergeCell ref="AF30:AL30"/>
    <mergeCell ref="AF27:AL27"/>
    <mergeCell ref="L28:Q28"/>
    <mergeCell ref="R28:X28"/>
    <mergeCell ref="Y28:AE28"/>
    <mergeCell ref="AF28:AL28"/>
    <mergeCell ref="C31:Q32"/>
    <mergeCell ref="R31:X32"/>
    <mergeCell ref="Y31:AE32"/>
    <mergeCell ref="AF31:AL32"/>
    <mergeCell ref="C26:K30"/>
    <mergeCell ref="L26:Q26"/>
    <mergeCell ref="R26:X26"/>
    <mergeCell ref="Y26:AE26"/>
    <mergeCell ref="AF26:AL26"/>
    <mergeCell ref="L27:Q27"/>
    <mergeCell ref="R27:X27"/>
    <mergeCell ref="Y27:AE27"/>
    <mergeCell ref="L29:Q29"/>
    <mergeCell ref="R29:X29"/>
    <mergeCell ref="Y29:AE29"/>
    <mergeCell ref="AF29:AL29"/>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rowBreaks count="1" manualBreakCount="1">
    <brk id="51" min="1"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38"/>
  <sheetViews>
    <sheetView showZeros="0" view="pageBreakPreview" topLeftCell="A13" zoomScale="75" zoomScaleNormal="80" zoomScaleSheetLayoutView="75" workbookViewId="0">
      <selection activeCell="C31" sqref="C31:AL32"/>
    </sheetView>
  </sheetViews>
  <sheetFormatPr defaultRowHeight="13.5" x14ac:dyDescent="0.15"/>
  <cols>
    <col min="1" max="2" width="2.25" style="132" customWidth="1"/>
    <col min="3" max="4" width="11.25" style="132" customWidth="1"/>
    <col min="5" max="5" width="36" style="132" customWidth="1"/>
    <col min="6" max="7" width="11.25" style="132" customWidth="1"/>
    <col min="8" max="8" width="2.25" style="132" customWidth="1"/>
    <col min="9" max="16384" width="9" style="132"/>
  </cols>
  <sheetData>
    <row r="1" spans="2:8" s="133" customFormat="1" ht="25.5" customHeight="1" x14ac:dyDescent="0.15"/>
    <row r="2" spans="2:8" s="133" customFormat="1" ht="13.5" customHeight="1" x14ac:dyDescent="0.15">
      <c r="B2" s="132" t="s">
        <v>68</v>
      </c>
      <c r="C2" s="132"/>
      <c r="D2" s="132"/>
    </row>
    <row r="3" spans="2:8" s="133" customFormat="1" ht="13.5" customHeight="1" x14ac:dyDescent="0.15">
      <c r="B3" s="132"/>
      <c r="C3" s="132"/>
      <c r="D3" s="132"/>
    </row>
    <row r="4" spans="2:8" x14ac:dyDescent="0.15">
      <c r="C4" s="285" t="s">
        <v>297</v>
      </c>
      <c r="D4" s="285"/>
      <c r="E4" s="285"/>
    </row>
    <row r="5" spans="2:8" x14ac:dyDescent="0.15">
      <c r="G5" s="30" t="s">
        <v>44</v>
      </c>
      <c r="H5" s="30"/>
    </row>
    <row r="6" spans="2:8" ht="21.75" customHeight="1" x14ac:dyDescent="0.15">
      <c r="C6" s="244" t="s">
        <v>69</v>
      </c>
      <c r="D6" s="284" t="s">
        <v>70</v>
      </c>
      <c r="E6" s="284" t="s">
        <v>71</v>
      </c>
      <c r="F6" s="284" t="s">
        <v>72</v>
      </c>
      <c r="G6" s="284" t="s">
        <v>73</v>
      </c>
      <c r="H6" s="80"/>
    </row>
    <row r="7" spans="2:8" ht="21.75" customHeight="1" x14ac:dyDescent="0.15">
      <c r="C7" s="244"/>
      <c r="D7" s="284"/>
      <c r="E7" s="244"/>
      <c r="F7" s="284"/>
      <c r="G7" s="284"/>
      <c r="H7" s="80"/>
    </row>
    <row r="8" spans="2:8" ht="21.75" customHeight="1" x14ac:dyDescent="0.15">
      <c r="C8" s="244"/>
      <c r="D8" s="284"/>
      <c r="E8" s="244"/>
      <c r="F8" s="244"/>
      <c r="G8" s="244"/>
      <c r="H8" s="56"/>
    </row>
    <row r="9" spans="2:8" ht="21.75" customHeight="1" x14ac:dyDescent="0.15">
      <c r="C9" s="244"/>
      <c r="D9" s="284"/>
      <c r="E9" s="244"/>
      <c r="F9" s="244"/>
      <c r="G9" s="244"/>
      <c r="H9" s="56"/>
    </row>
    <row r="10" spans="2:8" ht="21.75" customHeight="1" x14ac:dyDescent="0.15">
      <c r="C10" s="281" t="s">
        <v>77</v>
      </c>
      <c r="D10" s="96"/>
      <c r="E10" s="96"/>
      <c r="F10" s="96">
        <f>ROUNDDOWN(D10*100/108,0)</f>
        <v>0</v>
      </c>
      <c r="G10" s="96">
        <f>ROUNDDOWN(F10*2/3,0)</f>
        <v>0</v>
      </c>
      <c r="H10" s="94"/>
    </row>
    <row r="11" spans="2:8" ht="21.75" customHeight="1" x14ac:dyDescent="0.15">
      <c r="C11" s="282"/>
      <c r="D11" s="97"/>
      <c r="E11" s="97"/>
      <c r="F11" s="97">
        <f t="shared" ref="F11:F13" si="0">ROUNDDOWN(D11*100/108,0)</f>
        <v>0</v>
      </c>
      <c r="G11" s="97">
        <f t="shared" ref="G11:G13" si="1">ROUNDDOWN(F11*2/3,0)</f>
        <v>0</v>
      </c>
      <c r="H11" s="94"/>
    </row>
    <row r="12" spans="2:8" ht="21.75" customHeight="1" x14ac:dyDescent="0.15">
      <c r="C12" s="282"/>
      <c r="D12" s="97"/>
      <c r="E12" s="97"/>
      <c r="F12" s="97">
        <f t="shared" si="0"/>
        <v>0</v>
      </c>
      <c r="G12" s="97">
        <f t="shared" si="1"/>
        <v>0</v>
      </c>
      <c r="H12" s="94"/>
    </row>
    <row r="13" spans="2:8" ht="21.75" customHeight="1" x14ac:dyDescent="0.15">
      <c r="C13" s="282"/>
      <c r="D13" s="98"/>
      <c r="E13" s="98"/>
      <c r="F13" s="98">
        <f t="shared" si="0"/>
        <v>0</v>
      </c>
      <c r="G13" s="98">
        <f t="shared" si="1"/>
        <v>0</v>
      </c>
      <c r="H13" s="94"/>
    </row>
    <row r="14" spans="2:8" ht="21.75" customHeight="1" x14ac:dyDescent="0.15">
      <c r="C14" s="283"/>
      <c r="D14" s="99">
        <f>SUM(D10:D13)</f>
        <v>0</v>
      </c>
      <c r="E14" s="100" t="s">
        <v>308</v>
      </c>
      <c r="F14" s="99">
        <f>SUM(F10:F13)</f>
        <v>0</v>
      </c>
      <c r="G14" s="99">
        <f>SUM(G10:G13)</f>
        <v>0</v>
      </c>
      <c r="H14" s="94"/>
    </row>
    <row r="15" spans="2:8" ht="21.75" customHeight="1" x14ac:dyDescent="0.15">
      <c r="C15" s="281" t="s">
        <v>60</v>
      </c>
      <c r="D15" s="96"/>
      <c r="E15" s="96"/>
      <c r="F15" s="96">
        <f>ROUNDDOWN(D15*100/108,0)</f>
        <v>0</v>
      </c>
      <c r="G15" s="96">
        <f>ROUNDDOWN(F15*2/3,0)</f>
        <v>0</v>
      </c>
      <c r="H15" s="94"/>
    </row>
    <row r="16" spans="2:8" ht="21.75" customHeight="1" x14ac:dyDescent="0.15">
      <c r="C16" s="282"/>
      <c r="D16" s="97"/>
      <c r="E16" s="97"/>
      <c r="F16" s="97">
        <f t="shared" ref="F16:F18" si="2">ROUNDDOWN(D16*100/108,0)</f>
        <v>0</v>
      </c>
      <c r="G16" s="97">
        <f t="shared" ref="G16:G18" si="3">ROUNDDOWN(F16*2/3,0)</f>
        <v>0</v>
      </c>
      <c r="H16" s="94"/>
    </row>
    <row r="17" spans="3:8" ht="21.75" customHeight="1" x14ac:dyDescent="0.15">
      <c r="C17" s="282"/>
      <c r="D17" s="97"/>
      <c r="E17" s="97"/>
      <c r="F17" s="97">
        <f t="shared" si="2"/>
        <v>0</v>
      </c>
      <c r="G17" s="97">
        <f t="shared" si="3"/>
        <v>0</v>
      </c>
      <c r="H17" s="94"/>
    </row>
    <row r="18" spans="3:8" ht="21.75" customHeight="1" x14ac:dyDescent="0.15">
      <c r="C18" s="282"/>
      <c r="D18" s="98"/>
      <c r="E18" s="98"/>
      <c r="F18" s="98">
        <f t="shared" si="2"/>
        <v>0</v>
      </c>
      <c r="G18" s="98">
        <f t="shared" si="3"/>
        <v>0</v>
      </c>
      <c r="H18" s="94"/>
    </row>
    <row r="19" spans="3:8" ht="21.75" customHeight="1" x14ac:dyDescent="0.15">
      <c r="C19" s="283"/>
      <c r="D19" s="99">
        <f>SUM(D15:D18)</f>
        <v>0</v>
      </c>
      <c r="E19" s="100" t="s">
        <v>308</v>
      </c>
      <c r="F19" s="99">
        <f>SUM(F15:F18)</f>
        <v>0</v>
      </c>
      <c r="G19" s="99">
        <f>SUM(G15:G18)</f>
        <v>0</v>
      </c>
      <c r="H19" s="94"/>
    </row>
    <row r="20" spans="3:8" ht="21.75" customHeight="1" x14ac:dyDescent="0.15">
      <c r="C20" s="284" t="s">
        <v>246</v>
      </c>
      <c r="D20" s="96"/>
      <c r="E20" s="96"/>
      <c r="F20" s="96">
        <f>ROUNDDOWN(D20*100/108,0)</f>
        <v>0</v>
      </c>
      <c r="G20" s="96">
        <f>ROUNDDOWN(F20*2/3,0)</f>
        <v>0</v>
      </c>
      <c r="H20" s="94"/>
    </row>
    <row r="21" spans="3:8" ht="21.75" customHeight="1" x14ac:dyDescent="0.15">
      <c r="C21" s="284"/>
      <c r="D21" s="97"/>
      <c r="E21" s="97"/>
      <c r="F21" s="97">
        <f t="shared" ref="F21:F23" si="4">ROUNDDOWN(D21*100/108,0)</f>
        <v>0</v>
      </c>
      <c r="G21" s="97">
        <f t="shared" ref="G21:G23" si="5">ROUNDDOWN(F21*2/3,0)</f>
        <v>0</v>
      </c>
      <c r="H21" s="94"/>
    </row>
    <row r="22" spans="3:8" ht="21.75" customHeight="1" x14ac:dyDescent="0.15">
      <c r="C22" s="244"/>
      <c r="D22" s="97"/>
      <c r="E22" s="97"/>
      <c r="F22" s="97">
        <f t="shared" si="4"/>
        <v>0</v>
      </c>
      <c r="G22" s="97">
        <f t="shared" si="5"/>
        <v>0</v>
      </c>
      <c r="H22" s="94"/>
    </row>
    <row r="23" spans="3:8" ht="21.75" customHeight="1" x14ac:dyDescent="0.15">
      <c r="C23" s="244"/>
      <c r="D23" s="98"/>
      <c r="E23" s="98"/>
      <c r="F23" s="98">
        <f t="shared" si="4"/>
        <v>0</v>
      </c>
      <c r="G23" s="98">
        <f t="shared" si="5"/>
        <v>0</v>
      </c>
      <c r="H23" s="94"/>
    </row>
    <row r="24" spans="3:8" ht="21.75" customHeight="1" x14ac:dyDescent="0.15">
      <c r="C24" s="244"/>
      <c r="D24" s="99">
        <f>SUM(D20:D23)</f>
        <v>0</v>
      </c>
      <c r="E24" s="100" t="s">
        <v>308</v>
      </c>
      <c r="F24" s="99">
        <f>SUM(F20:F23)</f>
        <v>0</v>
      </c>
      <c r="G24" s="99">
        <f>SUM(G20:G23)</f>
        <v>0</v>
      </c>
      <c r="H24" s="94"/>
    </row>
    <row r="25" spans="3:8" ht="21.75" customHeight="1" x14ac:dyDescent="0.15">
      <c r="C25" s="284" t="s">
        <v>65</v>
      </c>
      <c r="D25" s="96"/>
      <c r="E25" s="96"/>
      <c r="F25" s="96">
        <f>ROUNDDOWN(D25*100/108,0)</f>
        <v>0</v>
      </c>
      <c r="G25" s="96">
        <f>ROUNDDOWN(F25*2/3,0)</f>
        <v>0</v>
      </c>
      <c r="H25" s="94"/>
    </row>
    <row r="26" spans="3:8" ht="21.75" customHeight="1" x14ac:dyDescent="0.15">
      <c r="C26" s="284"/>
      <c r="D26" s="97"/>
      <c r="E26" s="97"/>
      <c r="F26" s="97">
        <f t="shared" ref="F26:F28" si="6">ROUNDDOWN(D26*100/108,0)</f>
        <v>0</v>
      </c>
      <c r="G26" s="97">
        <f t="shared" ref="G26:G28" si="7">ROUNDDOWN(F26*2/3,0)</f>
        <v>0</v>
      </c>
      <c r="H26" s="94"/>
    </row>
    <row r="27" spans="3:8" ht="21.75" customHeight="1" x14ac:dyDescent="0.15">
      <c r="C27" s="244"/>
      <c r="D27" s="97"/>
      <c r="E27" s="97"/>
      <c r="F27" s="97">
        <f t="shared" si="6"/>
        <v>0</v>
      </c>
      <c r="G27" s="97">
        <f t="shared" si="7"/>
        <v>0</v>
      </c>
      <c r="H27" s="94"/>
    </row>
    <row r="28" spans="3:8" ht="21.75" customHeight="1" x14ac:dyDescent="0.15">
      <c r="C28" s="244"/>
      <c r="D28" s="98"/>
      <c r="E28" s="98"/>
      <c r="F28" s="98">
        <f t="shared" si="6"/>
        <v>0</v>
      </c>
      <c r="G28" s="98">
        <f t="shared" si="7"/>
        <v>0</v>
      </c>
      <c r="H28" s="94"/>
    </row>
    <row r="29" spans="3:8" ht="21.75" customHeight="1" x14ac:dyDescent="0.15">
      <c r="C29" s="244"/>
      <c r="D29" s="99">
        <f>SUM(D25:D28)</f>
        <v>0</v>
      </c>
      <c r="E29" s="100" t="s">
        <v>308</v>
      </c>
      <c r="F29" s="99">
        <f>SUM(F25:F28)</f>
        <v>0</v>
      </c>
      <c r="G29" s="99">
        <f>SUM(G25:G28)</f>
        <v>0</v>
      </c>
      <c r="H29" s="94"/>
    </row>
    <row r="30" spans="3:8" ht="21.75" customHeight="1" x14ac:dyDescent="0.15">
      <c r="C30" s="284" t="s">
        <v>74</v>
      </c>
      <c r="D30" s="96"/>
      <c r="E30" s="96"/>
      <c r="F30" s="96">
        <f>ROUNDDOWN(D30*100/108,0)</f>
        <v>0</v>
      </c>
      <c r="G30" s="96">
        <f>ROUNDDOWN(F30*2/3,0)</f>
        <v>0</v>
      </c>
      <c r="H30" s="94"/>
    </row>
    <row r="31" spans="3:8" ht="21.75" customHeight="1" x14ac:dyDescent="0.15">
      <c r="C31" s="284"/>
      <c r="D31" s="97"/>
      <c r="E31" s="97"/>
      <c r="F31" s="97">
        <f t="shared" ref="F31:F33" si="8">ROUNDDOWN(D31*100/108,0)</f>
        <v>0</v>
      </c>
      <c r="G31" s="97">
        <f t="shared" ref="G31:G33" si="9">ROUNDDOWN(F31*2/3,0)</f>
        <v>0</v>
      </c>
      <c r="H31" s="94"/>
    </row>
    <row r="32" spans="3:8" ht="21.75" customHeight="1" x14ac:dyDescent="0.15">
      <c r="C32" s="244"/>
      <c r="D32" s="97"/>
      <c r="E32" s="97"/>
      <c r="F32" s="97">
        <f t="shared" si="8"/>
        <v>0</v>
      </c>
      <c r="G32" s="97">
        <f t="shared" si="9"/>
        <v>0</v>
      </c>
      <c r="H32" s="94"/>
    </row>
    <row r="33" spans="3:8" ht="21.75" customHeight="1" x14ac:dyDescent="0.15">
      <c r="C33" s="244"/>
      <c r="D33" s="98"/>
      <c r="E33" s="98"/>
      <c r="F33" s="98">
        <f t="shared" si="8"/>
        <v>0</v>
      </c>
      <c r="G33" s="98">
        <f t="shared" si="9"/>
        <v>0</v>
      </c>
      <c r="H33" s="94"/>
    </row>
    <row r="34" spans="3:8" ht="21.75" customHeight="1" x14ac:dyDescent="0.15">
      <c r="C34" s="244"/>
      <c r="D34" s="99">
        <f>SUM(D30:D33)</f>
        <v>0</v>
      </c>
      <c r="E34" s="100" t="s">
        <v>308</v>
      </c>
      <c r="F34" s="99">
        <f>SUM(F30:F33)</f>
        <v>0</v>
      </c>
      <c r="G34" s="99">
        <f>SUM(G30:G33)</f>
        <v>0</v>
      </c>
      <c r="H34" s="94"/>
    </row>
    <row r="35" spans="3:8" ht="18" customHeight="1" x14ac:dyDescent="0.15">
      <c r="C35" s="244" t="s">
        <v>75</v>
      </c>
      <c r="D35" s="280">
        <f>SUM(D34,D29,D24,D19,D14)</f>
        <v>0</v>
      </c>
      <c r="E35" s="280"/>
      <c r="F35" s="280">
        <f>SUM(F34,F29,F24,F19,F14)</f>
        <v>0</v>
      </c>
      <c r="G35" s="280">
        <f>SUM(G34,G29,G24,G19,G14)</f>
        <v>0</v>
      </c>
      <c r="H35" s="94"/>
    </row>
    <row r="36" spans="3:8" ht="18" customHeight="1" x14ac:dyDescent="0.15">
      <c r="C36" s="244"/>
      <c r="D36" s="280"/>
      <c r="E36" s="280"/>
      <c r="F36" s="280"/>
      <c r="G36" s="280"/>
      <c r="H36" s="94"/>
    </row>
    <row r="37" spans="3:8" ht="18" customHeight="1" x14ac:dyDescent="0.15">
      <c r="C37" s="244"/>
      <c r="D37" s="280"/>
      <c r="E37" s="280"/>
      <c r="F37" s="280"/>
      <c r="G37" s="280"/>
      <c r="H37" s="94"/>
    </row>
    <row r="38" spans="3:8" ht="15" customHeight="1" x14ac:dyDescent="0.15">
      <c r="C38" s="56"/>
      <c r="D38" s="94"/>
      <c r="E38" s="95"/>
      <c r="F38" s="94"/>
      <c r="G38" s="94"/>
      <c r="H38" s="94"/>
    </row>
  </sheetData>
  <mergeCells count="16">
    <mergeCell ref="C10:C14"/>
    <mergeCell ref="G6:G9"/>
    <mergeCell ref="C4:E4"/>
    <mergeCell ref="C6:C9"/>
    <mergeCell ref="D6:D9"/>
    <mergeCell ref="E6:E9"/>
    <mergeCell ref="F6:F9"/>
    <mergeCell ref="F35:F37"/>
    <mergeCell ref="G35:G37"/>
    <mergeCell ref="C15:C19"/>
    <mergeCell ref="C25:C29"/>
    <mergeCell ref="C30:C34"/>
    <mergeCell ref="C35:C37"/>
    <mergeCell ref="D35:D37"/>
    <mergeCell ref="E35:E37"/>
    <mergeCell ref="C20:C24"/>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33"/>
  <sheetViews>
    <sheetView showZeros="0" view="pageBreakPreview" topLeftCell="A10" zoomScale="75" zoomScaleNormal="80" zoomScaleSheetLayoutView="75" workbookViewId="0">
      <selection activeCell="C31" sqref="C31:AL32"/>
    </sheetView>
  </sheetViews>
  <sheetFormatPr defaultRowHeight="13.5" x14ac:dyDescent="0.15"/>
  <cols>
    <col min="1" max="2" width="2.25" style="132" customWidth="1"/>
    <col min="3" max="4" width="11.25" style="132" customWidth="1"/>
    <col min="5" max="5" width="36" style="132" customWidth="1"/>
    <col min="6" max="7" width="11.25" style="132" customWidth="1"/>
    <col min="8" max="8" width="2.25" style="132" customWidth="1"/>
    <col min="9" max="16384" width="9" style="132"/>
  </cols>
  <sheetData>
    <row r="1" spans="2:8" s="133" customFormat="1" ht="25.5" customHeight="1" x14ac:dyDescent="0.15"/>
    <row r="2" spans="2:8" s="133" customFormat="1" ht="13.5" customHeight="1" x14ac:dyDescent="0.15">
      <c r="B2" s="132" t="s">
        <v>76</v>
      </c>
      <c r="C2" s="132"/>
      <c r="D2" s="132"/>
    </row>
    <row r="3" spans="2:8" s="133" customFormat="1" ht="13.5" customHeight="1" x14ac:dyDescent="0.15">
      <c r="B3" s="132"/>
      <c r="C3" s="132"/>
      <c r="D3" s="132"/>
    </row>
    <row r="4" spans="2:8" ht="15" customHeight="1" x14ac:dyDescent="0.15">
      <c r="C4" s="56"/>
      <c r="D4" s="94"/>
      <c r="E4" s="95"/>
      <c r="F4" s="94"/>
      <c r="G4" s="94"/>
      <c r="H4" s="94"/>
    </row>
    <row r="5" spans="2:8" ht="15" customHeight="1" x14ac:dyDescent="0.15">
      <c r="C5" s="285" t="s">
        <v>298</v>
      </c>
      <c r="D5" s="285"/>
      <c r="E5" s="285"/>
      <c r="F5" s="94"/>
      <c r="G5" s="94"/>
      <c r="H5" s="94"/>
    </row>
    <row r="6" spans="2:8" ht="15" customHeight="1" x14ac:dyDescent="0.15">
      <c r="G6" s="30" t="s">
        <v>44</v>
      </c>
      <c r="H6" s="94"/>
    </row>
    <row r="7" spans="2:8" ht="15" customHeight="1" x14ac:dyDescent="0.15">
      <c r="C7" s="244" t="s">
        <v>69</v>
      </c>
      <c r="D7" s="284" t="s">
        <v>70</v>
      </c>
      <c r="E7" s="284" t="s">
        <v>71</v>
      </c>
      <c r="F7" s="284" t="s">
        <v>72</v>
      </c>
      <c r="G7" s="284" t="s">
        <v>73</v>
      </c>
      <c r="H7" s="94"/>
    </row>
    <row r="8" spans="2:8" ht="15" customHeight="1" x14ac:dyDescent="0.15">
      <c r="C8" s="244"/>
      <c r="D8" s="284"/>
      <c r="E8" s="244"/>
      <c r="F8" s="284"/>
      <c r="G8" s="284"/>
      <c r="H8" s="94"/>
    </row>
    <row r="9" spans="2:8" ht="15" customHeight="1" x14ac:dyDescent="0.15">
      <c r="C9" s="244"/>
      <c r="D9" s="284"/>
      <c r="E9" s="244"/>
      <c r="F9" s="244"/>
      <c r="G9" s="244"/>
      <c r="H9" s="94"/>
    </row>
    <row r="10" spans="2:8" ht="15" customHeight="1" x14ac:dyDescent="0.15">
      <c r="C10" s="244"/>
      <c r="D10" s="284"/>
      <c r="E10" s="244"/>
      <c r="F10" s="244"/>
      <c r="G10" s="244"/>
      <c r="H10" s="94"/>
    </row>
    <row r="11" spans="2:8" ht="21.75" customHeight="1" x14ac:dyDescent="0.15">
      <c r="C11" s="281" t="s">
        <v>77</v>
      </c>
      <c r="D11" s="96"/>
      <c r="E11" s="96"/>
      <c r="F11" s="96">
        <f>ROUNDDOWN(D11*100/108,0)</f>
        <v>0</v>
      </c>
      <c r="G11" s="96">
        <f>ROUNDDOWN(F11*2/3,0)</f>
        <v>0</v>
      </c>
      <c r="H11" s="94"/>
    </row>
    <row r="12" spans="2:8" ht="21.75" customHeight="1" x14ac:dyDescent="0.15">
      <c r="C12" s="282"/>
      <c r="D12" s="97"/>
      <c r="E12" s="97"/>
      <c r="F12" s="97">
        <f t="shared" ref="F12:F14" si="0">ROUNDDOWN(D12*100/108,0)</f>
        <v>0</v>
      </c>
      <c r="G12" s="97">
        <f t="shared" ref="G12:G14" si="1">ROUNDDOWN(F12*2/3,0)</f>
        <v>0</v>
      </c>
      <c r="H12" s="94"/>
    </row>
    <row r="13" spans="2:8" ht="21.75" customHeight="1" x14ac:dyDescent="0.15">
      <c r="C13" s="282"/>
      <c r="D13" s="97"/>
      <c r="E13" s="97"/>
      <c r="F13" s="97">
        <f t="shared" si="0"/>
        <v>0</v>
      </c>
      <c r="G13" s="97">
        <f t="shared" si="1"/>
        <v>0</v>
      </c>
      <c r="H13" s="94"/>
    </row>
    <row r="14" spans="2:8" ht="21.75" customHeight="1" x14ac:dyDescent="0.15">
      <c r="C14" s="282"/>
      <c r="D14" s="98"/>
      <c r="E14" s="98"/>
      <c r="F14" s="98">
        <f t="shared" si="0"/>
        <v>0</v>
      </c>
      <c r="G14" s="98">
        <f t="shared" si="1"/>
        <v>0</v>
      </c>
      <c r="H14" s="94"/>
    </row>
    <row r="15" spans="2:8" ht="21.75" customHeight="1" x14ac:dyDescent="0.15">
      <c r="C15" s="283"/>
      <c r="D15" s="99">
        <f>SUM(D11:D14)</f>
        <v>0</v>
      </c>
      <c r="E15" s="100" t="s">
        <v>308</v>
      </c>
      <c r="F15" s="99">
        <f>SUM(F11:F14)</f>
        <v>0</v>
      </c>
      <c r="G15" s="99">
        <f>SUM(G11:G14)</f>
        <v>0</v>
      </c>
      <c r="H15" s="94"/>
    </row>
    <row r="16" spans="2:8" ht="21.75" customHeight="1" x14ac:dyDescent="0.15">
      <c r="C16" s="281" t="s">
        <v>78</v>
      </c>
      <c r="D16" s="96"/>
      <c r="E16" s="96"/>
      <c r="F16" s="96">
        <f>ROUNDDOWN(D16*100/108,0)</f>
        <v>0</v>
      </c>
      <c r="G16" s="96">
        <f>ROUNDDOWN(F16*2/3,0)</f>
        <v>0</v>
      </c>
      <c r="H16" s="94"/>
    </row>
    <row r="17" spans="3:8" ht="21.75" customHeight="1" x14ac:dyDescent="0.15">
      <c r="C17" s="282"/>
      <c r="D17" s="97"/>
      <c r="E17" s="97"/>
      <c r="F17" s="97">
        <f t="shared" ref="F17:F19" si="2">ROUNDDOWN(D17*100/108,0)</f>
        <v>0</v>
      </c>
      <c r="G17" s="97">
        <f t="shared" ref="G17:G19" si="3">ROUNDDOWN(F17*2/3,0)</f>
        <v>0</v>
      </c>
      <c r="H17" s="94"/>
    </row>
    <row r="18" spans="3:8" ht="21.75" customHeight="1" x14ac:dyDescent="0.15">
      <c r="C18" s="282"/>
      <c r="D18" s="97"/>
      <c r="E18" s="97"/>
      <c r="F18" s="97">
        <f t="shared" si="2"/>
        <v>0</v>
      </c>
      <c r="G18" s="97">
        <f t="shared" si="3"/>
        <v>0</v>
      </c>
      <c r="H18" s="94"/>
    </row>
    <row r="19" spans="3:8" ht="21.75" customHeight="1" x14ac:dyDescent="0.15">
      <c r="C19" s="282"/>
      <c r="D19" s="98"/>
      <c r="E19" s="98"/>
      <c r="F19" s="98">
        <f t="shared" si="2"/>
        <v>0</v>
      </c>
      <c r="G19" s="98">
        <f t="shared" si="3"/>
        <v>0</v>
      </c>
      <c r="H19" s="94"/>
    </row>
    <row r="20" spans="3:8" ht="21.75" customHeight="1" x14ac:dyDescent="0.15">
      <c r="C20" s="283"/>
      <c r="D20" s="99">
        <f>SUM(D16:D19)</f>
        <v>0</v>
      </c>
      <c r="E20" s="100" t="s">
        <v>308</v>
      </c>
      <c r="F20" s="99">
        <f>SUM(F16:F19)</f>
        <v>0</v>
      </c>
      <c r="G20" s="99">
        <f>SUM(G16:G19)</f>
        <v>0</v>
      </c>
      <c r="H20" s="94"/>
    </row>
    <row r="21" spans="3:8" ht="21.75" customHeight="1" x14ac:dyDescent="0.15">
      <c r="C21" s="284" t="s">
        <v>79</v>
      </c>
      <c r="D21" s="96"/>
      <c r="E21" s="96"/>
      <c r="F21" s="96">
        <f>ROUNDDOWN(D21*100/108,0)</f>
        <v>0</v>
      </c>
      <c r="G21" s="96">
        <f>ROUNDDOWN(F21*2/3,0)</f>
        <v>0</v>
      </c>
      <c r="H21" s="94"/>
    </row>
    <row r="22" spans="3:8" ht="21.75" customHeight="1" x14ac:dyDescent="0.15">
      <c r="C22" s="284"/>
      <c r="D22" s="97"/>
      <c r="E22" s="97"/>
      <c r="F22" s="97">
        <f t="shared" ref="F22:F24" si="4">ROUNDDOWN(D22*100/108,0)</f>
        <v>0</v>
      </c>
      <c r="G22" s="97">
        <f t="shared" ref="G22:G24" si="5">ROUNDDOWN(F22*2/3,0)</f>
        <v>0</v>
      </c>
      <c r="H22" s="94"/>
    </row>
    <row r="23" spans="3:8" ht="21.75" customHeight="1" x14ac:dyDescent="0.15">
      <c r="C23" s="244"/>
      <c r="D23" s="97"/>
      <c r="E23" s="97"/>
      <c r="F23" s="97">
        <f t="shared" si="4"/>
        <v>0</v>
      </c>
      <c r="G23" s="97">
        <f t="shared" si="5"/>
        <v>0</v>
      </c>
      <c r="H23" s="94"/>
    </row>
    <row r="24" spans="3:8" ht="21.75" customHeight="1" x14ac:dyDescent="0.15">
      <c r="C24" s="244"/>
      <c r="D24" s="98"/>
      <c r="E24" s="98"/>
      <c r="F24" s="98">
        <f t="shared" si="4"/>
        <v>0</v>
      </c>
      <c r="G24" s="98">
        <f t="shared" si="5"/>
        <v>0</v>
      </c>
      <c r="H24" s="94"/>
    </row>
    <row r="25" spans="3:8" ht="21.75" customHeight="1" x14ac:dyDescent="0.15">
      <c r="C25" s="244"/>
      <c r="D25" s="99">
        <f>SUM(D21:D24)</f>
        <v>0</v>
      </c>
      <c r="E25" s="100" t="s">
        <v>308</v>
      </c>
      <c r="F25" s="99">
        <f>SUM(F21:F24)</f>
        <v>0</v>
      </c>
      <c r="G25" s="99">
        <f>SUM(G21:G24)</f>
        <v>0</v>
      </c>
      <c r="H25" s="94"/>
    </row>
    <row r="26" spans="3:8" ht="21.75" customHeight="1" x14ac:dyDescent="0.15">
      <c r="C26" s="284" t="s">
        <v>74</v>
      </c>
      <c r="D26" s="96"/>
      <c r="E26" s="96"/>
      <c r="F26" s="96">
        <f>ROUNDDOWN(D26*100/108,0)</f>
        <v>0</v>
      </c>
      <c r="G26" s="96">
        <f>ROUNDDOWN(F26*2/3,0)</f>
        <v>0</v>
      </c>
      <c r="H26" s="94"/>
    </row>
    <row r="27" spans="3:8" ht="21.75" customHeight="1" x14ac:dyDescent="0.15">
      <c r="C27" s="284"/>
      <c r="D27" s="97"/>
      <c r="E27" s="97"/>
      <c r="F27" s="97">
        <f t="shared" ref="F27:F29" si="6">ROUNDDOWN(D27*100/108,0)</f>
        <v>0</v>
      </c>
      <c r="G27" s="97">
        <f t="shared" ref="G27:G29" si="7">ROUNDDOWN(F27*2/3,0)</f>
        <v>0</v>
      </c>
      <c r="H27" s="94"/>
    </row>
    <row r="28" spans="3:8" ht="21.75" customHeight="1" x14ac:dyDescent="0.15">
      <c r="C28" s="244"/>
      <c r="D28" s="97"/>
      <c r="E28" s="97"/>
      <c r="F28" s="97">
        <f t="shared" si="6"/>
        <v>0</v>
      </c>
      <c r="G28" s="97">
        <f t="shared" si="7"/>
        <v>0</v>
      </c>
      <c r="H28" s="94"/>
    </row>
    <row r="29" spans="3:8" ht="21.75" customHeight="1" x14ac:dyDescent="0.15">
      <c r="C29" s="244"/>
      <c r="D29" s="98"/>
      <c r="E29" s="98"/>
      <c r="F29" s="98">
        <f t="shared" si="6"/>
        <v>0</v>
      </c>
      <c r="G29" s="98">
        <f t="shared" si="7"/>
        <v>0</v>
      </c>
    </row>
    <row r="30" spans="3:8" ht="21.75" customHeight="1" x14ac:dyDescent="0.15">
      <c r="C30" s="244"/>
      <c r="D30" s="99">
        <f>SUM(D26:D29)</f>
        <v>0</v>
      </c>
      <c r="E30" s="100" t="s">
        <v>308</v>
      </c>
      <c r="F30" s="99">
        <f>SUM(F26:F29)</f>
        <v>0</v>
      </c>
      <c r="G30" s="99">
        <f>SUM(G26:G29)</f>
        <v>0</v>
      </c>
    </row>
    <row r="31" spans="3:8" x14ac:dyDescent="0.15">
      <c r="C31" s="244" t="s">
        <v>251</v>
      </c>
      <c r="D31" s="280">
        <f>SUM(D30,D25,D20,D15)</f>
        <v>0</v>
      </c>
      <c r="E31" s="280"/>
      <c r="F31" s="280">
        <f>SUM(F30,F25,F20,F15)</f>
        <v>0</v>
      </c>
      <c r="G31" s="280">
        <f>SUM(G30,G25,G20,G15)</f>
        <v>0</v>
      </c>
    </row>
    <row r="32" spans="3:8" x14ac:dyDescent="0.15">
      <c r="C32" s="244"/>
      <c r="D32" s="280"/>
      <c r="E32" s="280"/>
      <c r="F32" s="280"/>
      <c r="G32" s="280"/>
    </row>
    <row r="33" spans="3:7" x14ac:dyDescent="0.15">
      <c r="C33" s="244"/>
      <c r="D33" s="280"/>
      <c r="E33" s="280"/>
      <c r="F33" s="280"/>
      <c r="G33" s="280"/>
    </row>
  </sheetData>
  <mergeCells count="15">
    <mergeCell ref="G7:G10"/>
    <mergeCell ref="C5:E5"/>
    <mergeCell ref="C7:C10"/>
    <mergeCell ref="D7:D10"/>
    <mergeCell ref="E7:E10"/>
    <mergeCell ref="F7:F10"/>
    <mergeCell ref="E31:E33"/>
    <mergeCell ref="F31:F33"/>
    <mergeCell ref="G31:G33"/>
    <mergeCell ref="C11:C15"/>
    <mergeCell ref="C16:C20"/>
    <mergeCell ref="C21:C25"/>
    <mergeCell ref="C26:C30"/>
    <mergeCell ref="C31:C33"/>
    <mergeCell ref="D31:D33"/>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48"/>
  <sheetViews>
    <sheetView view="pageBreakPreview" zoomScale="91" zoomScaleNormal="100" zoomScaleSheetLayoutView="91" workbookViewId="0">
      <selection activeCell="AM49" sqref="AM49"/>
    </sheetView>
  </sheetViews>
  <sheetFormatPr defaultRowHeight="13.5" x14ac:dyDescent="0.15"/>
  <cols>
    <col min="1" max="1" width="4" style="151" customWidth="1"/>
    <col min="2" max="2" width="8" style="151" customWidth="1"/>
    <col min="3" max="23" width="2.25" style="151" customWidth="1"/>
    <col min="24" max="24" width="8.375" style="151" customWidth="1"/>
    <col min="25" max="30" width="2.5" style="151" customWidth="1"/>
    <col min="31" max="31" width="3" style="151" customWidth="1"/>
    <col min="32" max="32" width="2.875" style="151" customWidth="1"/>
    <col min="33" max="33" width="2.25" style="151" customWidth="1"/>
    <col min="34" max="16384" width="9" style="151"/>
  </cols>
  <sheetData>
    <row r="2" spans="1:32" x14ac:dyDescent="0.15">
      <c r="A2" s="151" t="s">
        <v>272</v>
      </c>
    </row>
    <row r="3" spans="1:32" ht="7.5" customHeight="1" x14ac:dyDescent="0.15"/>
    <row r="4" spans="1:32" ht="17.25" x14ac:dyDescent="0.15">
      <c r="A4" s="198" t="s">
        <v>273</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row>
    <row r="5" spans="1:32" ht="9" customHeight="1" x14ac:dyDescent="0.15"/>
    <row r="6" spans="1:32" ht="15.75" customHeight="1" x14ac:dyDescent="0.15">
      <c r="A6" s="151" t="s">
        <v>274</v>
      </c>
    </row>
    <row r="7" spans="1:32" ht="17.25" customHeight="1" x14ac:dyDescent="0.15">
      <c r="A7" s="151" t="s">
        <v>275</v>
      </c>
    </row>
    <row r="8" spans="1:32" ht="22.5" customHeight="1" x14ac:dyDescent="0.15">
      <c r="A8" s="293" t="s">
        <v>276</v>
      </c>
      <c r="B8" s="293"/>
      <c r="C8" s="293"/>
      <c r="D8" s="293"/>
      <c r="E8" s="293"/>
      <c r="F8" s="293"/>
      <c r="G8" s="293"/>
      <c r="H8" s="293"/>
      <c r="I8" s="293"/>
      <c r="J8" s="293"/>
      <c r="K8" s="293"/>
      <c r="L8" s="293"/>
      <c r="M8" s="293"/>
      <c r="N8" s="293"/>
      <c r="O8" s="293"/>
      <c r="P8" s="293"/>
      <c r="Q8" s="293"/>
      <c r="R8" s="293"/>
      <c r="S8" s="293"/>
      <c r="T8" s="293"/>
      <c r="U8" s="293"/>
      <c r="V8" s="293"/>
      <c r="W8" s="293"/>
      <c r="X8" s="138" t="s">
        <v>277</v>
      </c>
      <c r="Y8" s="298"/>
      <c r="Z8" s="298"/>
      <c r="AA8" s="298"/>
      <c r="AB8" s="298"/>
      <c r="AC8" s="298"/>
      <c r="AD8" s="298"/>
      <c r="AE8" s="298"/>
      <c r="AF8" s="298"/>
    </row>
    <row r="9" spans="1:32" ht="22.5" customHeight="1" x14ac:dyDescent="0.15">
      <c r="A9" s="293" t="s">
        <v>278</v>
      </c>
      <c r="B9" s="293"/>
      <c r="C9" s="299" t="s">
        <v>103</v>
      </c>
      <c r="D9" s="299"/>
      <c r="E9" s="299"/>
      <c r="F9" s="299"/>
      <c r="G9" s="299"/>
      <c r="H9" s="299"/>
      <c r="I9" s="299"/>
      <c r="J9" s="299"/>
      <c r="K9" s="299"/>
      <c r="L9" s="299"/>
      <c r="M9" s="299"/>
      <c r="N9" s="299"/>
      <c r="O9" s="299"/>
      <c r="P9" s="299"/>
      <c r="Q9" s="299"/>
      <c r="R9" s="299"/>
      <c r="S9" s="299"/>
      <c r="T9" s="299"/>
      <c r="U9" s="299"/>
      <c r="V9" s="299"/>
      <c r="W9" s="299"/>
      <c r="X9" s="163" t="s">
        <v>279</v>
      </c>
      <c r="Y9" s="289"/>
      <c r="Z9" s="290"/>
      <c r="AA9" s="290"/>
      <c r="AB9" s="290"/>
      <c r="AC9" s="290"/>
      <c r="AD9" s="290"/>
      <c r="AE9" s="290" t="s">
        <v>310</v>
      </c>
      <c r="AF9" s="291"/>
    </row>
    <row r="10" spans="1:32" ht="30" customHeight="1" x14ac:dyDescent="0.15">
      <c r="A10" s="297" t="s">
        <v>280</v>
      </c>
      <c r="B10" s="297"/>
      <c r="C10" s="289" t="s">
        <v>311</v>
      </c>
      <c r="D10" s="290"/>
      <c r="E10" s="291"/>
      <c r="F10" s="289"/>
      <c r="G10" s="290"/>
      <c r="H10" s="290"/>
      <c r="I10" s="290"/>
      <c r="J10" s="290"/>
      <c r="K10" s="290"/>
      <c r="L10" s="291"/>
      <c r="M10" s="289" t="s">
        <v>312</v>
      </c>
      <c r="N10" s="290"/>
      <c r="O10" s="291"/>
      <c r="P10" s="289"/>
      <c r="Q10" s="290"/>
      <c r="R10" s="290"/>
      <c r="S10" s="290"/>
      <c r="T10" s="290"/>
      <c r="U10" s="290"/>
      <c r="V10" s="290"/>
      <c r="W10" s="291"/>
      <c r="X10" s="138" t="s">
        <v>281</v>
      </c>
      <c r="Y10" s="289"/>
      <c r="Z10" s="290"/>
      <c r="AA10" s="290"/>
      <c r="AB10" s="290"/>
      <c r="AC10" s="290"/>
      <c r="AD10" s="290"/>
      <c r="AE10" s="290" t="s">
        <v>12</v>
      </c>
      <c r="AF10" s="291"/>
    </row>
    <row r="11" spans="1:32" ht="21.75" customHeight="1" x14ac:dyDescent="0.15">
      <c r="A11" s="227" t="s">
        <v>282</v>
      </c>
      <c r="B11" s="228"/>
      <c r="C11" s="289" t="s">
        <v>313</v>
      </c>
      <c r="D11" s="290"/>
      <c r="E11" s="291"/>
      <c r="F11" s="289"/>
      <c r="G11" s="290"/>
      <c r="H11" s="290"/>
      <c r="I11" s="290"/>
      <c r="J11" s="290"/>
      <c r="K11" s="290"/>
      <c r="L11" s="291"/>
      <c r="M11" s="289" t="s">
        <v>314</v>
      </c>
      <c r="N11" s="290"/>
      <c r="O11" s="291"/>
      <c r="P11" s="289"/>
      <c r="Q11" s="290"/>
      <c r="R11" s="290"/>
      <c r="S11" s="290"/>
      <c r="T11" s="290"/>
      <c r="U11" s="290"/>
      <c r="V11" s="290"/>
      <c r="W11" s="291"/>
      <c r="X11" s="227" t="s">
        <v>283</v>
      </c>
      <c r="Y11" s="201"/>
      <c r="Z11" s="201"/>
      <c r="AA11" s="201"/>
      <c r="AB11" s="201"/>
      <c r="AC11" s="201"/>
      <c r="AD11" s="201"/>
      <c r="AE11" s="201" t="s">
        <v>315</v>
      </c>
      <c r="AF11" s="228"/>
    </row>
    <row r="12" spans="1:32" ht="21.75" customHeight="1" x14ac:dyDescent="0.15">
      <c r="A12" s="229"/>
      <c r="B12" s="231"/>
      <c r="C12" s="289" t="s">
        <v>316</v>
      </c>
      <c r="D12" s="290"/>
      <c r="E12" s="290"/>
      <c r="F12" s="290"/>
      <c r="G12" s="291"/>
      <c r="H12" s="290"/>
      <c r="I12" s="290"/>
      <c r="J12" s="290"/>
      <c r="K12" s="290"/>
      <c r="L12" s="290"/>
      <c r="M12" s="290"/>
      <c r="N12" s="290"/>
      <c r="O12" s="290"/>
      <c r="P12" s="290"/>
      <c r="Q12" s="290"/>
      <c r="R12" s="290"/>
      <c r="S12" s="290"/>
      <c r="T12" s="290"/>
      <c r="U12" s="290"/>
      <c r="V12" s="290"/>
      <c r="W12" s="291"/>
      <c r="X12" s="229"/>
      <c r="Y12" s="230"/>
      <c r="Z12" s="230"/>
      <c r="AA12" s="230"/>
      <c r="AB12" s="230"/>
      <c r="AC12" s="230"/>
      <c r="AD12" s="230"/>
      <c r="AE12" s="230"/>
      <c r="AF12" s="231"/>
    </row>
    <row r="13" spans="1:32" ht="22.5" customHeight="1" x14ac:dyDescent="0.15">
      <c r="A13" s="154"/>
      <c r="B13" s="150"/>
      <c r="C13" s="290" t="s">
        <v>284</v>
      </c>
      <c r="D13" s="290"/>
      <c r="E13" s="290"/>
      <c r="F13" s="290"/>
      <c r="G13" s="290"/>
      <c r="H13" s="290"/>
      <c r="I13" s="290"/>
      <c r="J13" s="290"/>
      <c r="K13" s="290"/>
      <c r="L13" s="290"/>
      <c r="M13" s="290"/>
      <c r="N13" s="290"/>
      <c r="O13" s="290"/>
      <c r="P13" s="290"/>
      <c r="Q13" s="290"/>
      <c r="R13" s="290"/>
      <c r="S13" s="290"/>
      <c r="T13" s="290"/>
      <c r="U13" s="290"/>
      <c r="V13" s="290"/>
      <c r="W13" s="290"/>
      <c r="X13" s="229" t="s">
        <v>317</v>
      </c>
      <c r="Y13" s="230"/>
      <c r="Z13" s="230"/>
      <c r="AA13" s="230"/>
      <c r="AB13" s="230"/>
      <c r="AC13" s="230"/>
      <c r="AD13" s="230"/>
      <c r="AE13" s="230"/>
      <c r="AF13" s="231"/>
    </row>
    <row r="14" spans="1:32" ht="22.5" customHeight="1" x14ac:dyDescent="0.15">
      <c r="A14" s="295" t="s">
        <v>285</v>
      </c>
      <c r="B14" s="292" t="s">
        <v>299</v>
      </c>
      <c r="C14" s="294"/>
      <c r="D14" s="287"/>
      <c r="E14" s="287"/>
      <c r="F14" s="287"/>
      <c r="G14" s="287"/>
      <c r="H14" s="287"/>
      <c r="I14" s="287"/>
      <c r="J14" s="287"/>
      <c r="K14" s="287"/>
      <c r="L14" s="287"/>
      <c r="M14" s="287"/>
      <c r="N14" s="287"/>
      <c r="O14" s="287"/>
      <c r="P14" s="287"/>
      <c r="Q14" s="287"/>
      <c r="R14" s="287"/>
      <c r="S14" s="287"/>
      <c r="T14" s="287"/>
      <c r="U14" s="287"/>
      <c r="V14" s="287"/>
      <c r="W14" s="288"/>
      <c r="X14" s="289"/>
      <c r="Y14" s="290"/>
      <c r="Z14" s="290"/>
      <c r="AA14" s="290"/>
      <c r="AB14" s="290"/>
      <c r="AC14" s="290"/>
      <c r="AD14" s="290"/>
      <c r="AE14" s="290"/>
      <c r="AF14" s="291"/>
    </row>
    <row r="15" spans="1:32" ht="22.5" customHeight="1" x14ac:dyDescent="0.15">
      <c r="A15" s="295"/>
      <c r="B15" s="292"/>
      <c r="C15" s="294"/>
      <c r="D15" s="287"/>
      <c r="E15" s="287"/>
      <c r="F15" s="287"/>
      <c r="G15" s="287"/>
      <c r="H15" s="287"/>
      <c r="I15" s="287"/>
      <c r="J15" s="287"/>
      <c r="K15" s="287"/>
      <c r="L15" s="287"/>
      <c r="M15" s="287"/>
      <c r="N15" s="287"/>
      <c r="O15" s="287"/>
      <c r="P15" s="287"/>
      <c r="Q15" s="287"/>
      <c r="R15" s="287"/>
      <c r="S15" s="287"/>
      <c r="T15" s="287"/>
      <c r="U15" s="287"/>
      <c r="V15" s="287"/>
      <c r="W15" s="288"/>
      <c r="X15" s="289"/>
      <c r="Y15" s="290"/>
      <c r="Z15" s="290"/>
      <c r="AA15" s="290"/>
      <c r="AB15" s="290"/>
      <c r="AC15" s="290"/>
      <c r="AD15" s="290"/>
      <c r="AE15" s="290"/>
      <c r="AF15" s="291"/>
    </row>
    <row r="16" spans="1:32" ht="22.5" customHeight="1" x14ac:dyDescent="0.15">
      <c r="A16" s="295"/>
      <c r="B16" s="292"/>
      <c r="C16" s="294"/>
      <c r="D16" s="287"/>
      <c r="E16" s="287"/>
      <c r="F16" s="287"/>
      <c r="G16" s="287"/>
      <c r="H16" s="287"/>
      <c r="I16" s="287"/>
      <c r="J16" s="287"/>
      <c r="K16" s="287"/>
      <c r="L16" s="287"/>
      <c r="M16" s="287"/>
      <c r="N16" s="287"/>
      <c r="O16" s="287"/>
      <c r="P16" s="287"/>
      <c r="Q16" s="287"/>
      <c r="R16" s="287"/>
      <c r="S16" s="287"/>
      <c r="T16" s="287"/>
      <c r="U16" s="287"/>
      <c r="V16" s="287"/>
      <c r="W16" s="288"/>
      <c r="X16" s="289"/>
      <c r="Y16" s="290"/>
      <c r="Z16" s="290"/>
      <c r="AA16" s="290"/>
      <c r="AB16" s="290"/>
      <c r="AC16" s="290"/>
      <c r="AD16" s="290"/>
      <c r="AE16" s="290"/>
      <c r="AF16" s="291"/>
    </row>
    <row r="17" spans="1:32" ht="22.5" customHeight="1" x14ac:dyDescent="0.15">
      <c r="A17" s="295"/>
      <c r="B17" s="292" t="s">
        <v>286</v>
      </c>
      <c r="C17" s="291" t="s">
        <v>287</v>
      </c>
      <c r="D17" s="293"/>
      <c r="E17" s="293"/>
      <c r="F17" s="293"/>
      <c r="G17" s="293"/>
      <c r="H17" s="293"/>
      <c r="I17" s="293"/>
      <c r="J17" s="293"/>
      <c r="K17" s="293"/>
      <c r="L17" s="293"/>
      <c r="M17" s="293"/>
      <c r="N17" s="293"/>
      <c r="O17" s="293"/>
      <c r="P17" s="293"/>
      <c r="Q17" s="293"/>
      <c r="R17" s="293"/>
      <c r="S17" s="293"/>
      <c r="T17" s="293"/>
      <c r="U17" s="293"/>
      <c r="V17" s="293"/>
      <c r="W17" s="293"/>
      <c r="X17" s="138" t="s">
        <v>288</v>
      </c>
      <c r="Y17" s="293" t="s">
        <v>289</v>
      </c>
      <c r="Z17" s="293"/>
      <c r="AA17" s="293"/>
      <c r="AB17" s="293"/>
      <c r="AC17" s="293"/>
      <c r="AD17" s="293"/>
      <c r="AE17" s="293"/>
      <c r="AF17" s="293"/>
    </row>
    <row r="18" spans="1:32" ht="22.5" customHeight="1" x14ac:dyDescent="0.15">
      <c r="A18" s="295"/>
      <c r="B18" s="292"/>
      <c r="C18" s="294"/>
      <c r="D18" s="287"/>
      <c r="E18" s="287"/>
      <c r="F18" s="287"/>
      <c r="G18" s="287"/>
      <c r="H18" s="287"/>
      <c r="I18" s="287"/>
      <c r="J18" s="287"/>
      <c r="K18" s="287"/>
      <c r="L18" s="287"/>
      <c r="M18" s="287"/>
      <c r="N18" s="287"/>
      <c r="O18" s="287"/>
      <c r="P18" s="287"/>
      <c r="Q18" s="287"/>
      <c r="R18" s="287"/>
      <c r="S18" s="287"/>
      <c r="T18" s="287"/>
      <c r="U18" s="287"/>
      <c r="V18" s="287"/>
      <c r="W18" s="288"/>
      <c r="X18" s="139"/>
      <c r="Y18" s="293"/>
      <c r="Z18" s="293"/>
      <c r="AA18" s="293"/>
      <c r="AB18" s="293"/>
      <c r="AC18" s="293"/>
      <c r="AD18" s="293"/>
      <c r="AE18" s="293"/>
      <c r="AF18" s="293"/>
    </row>
    <row r="19" spans="1:32" ht="22.5" customHeight="1" x14ac:dyDescent="0.15">
      <c r="A19" s="295"/>
      <c r="B19" s="292"/>
      <c r="C19" s="294"/>
      <c r="D19" s="287"/>
      <c r="E19" s="287"/>
      <c r="F19" s="287"/>
      <c r="G19" s="287"/>
      <c r="H19" s="287"/>
      <c r="I19" s="287"/>
      <c r="J19" s="287"/>
      <c r="K19" s="287"/>
      <c r="L19" s="287"/>
      <c r="M19" s="287"/>
      <c r="N19" s="287"/>
      <c r="O19" s="287"/>
      <c r="P19" s="287"/>
      <c r="Q19" s="287"/>
      <c r="R19" s="287"/>
      <c r="S19" s="287"/>
      <c r="T19" s="287"/>
      <c r="U19" s="287"/>
      <c r="V19" s="287"/>
      <c r="W19" s="288"/>
      <c r="X19" s="139"/>
      <c r="Y19" s="293"/>
      <c r="Z19" s="293"/>
      <c r="AA19" s="293"/>
      <c r="AB19" s="293"/>
      <c r="AC19" s="293"/>
      <c r="AD19" s="293"/>
      <c r="AE19" s="293"/>
      <c r="AF19" s="293"/>
    </row>
    <row r="20" spans="1:32" ht="22.5" customHeight="1" x14ac:dyDescent="0.15">
      <c r="A20" s="295"/>
      <c r="B20" s="292"/>
      <c r="C20" s="294"/>
      <c r="D20" s="287"/>
      <c r="E20" s="287"/>
      <c r="F20" s="287"/>
      <c r="G20" s="287"/>
      <c r="H20" s="287"/>
      <c r="I20" s="287"/>
      <c r="J20" s="287"/>
      <c r="K20" s="287"/>
      <c r="L20" s="287"/>
      <c r="M20" s="287"/>
      <c r="N20" s="287"/>
      <c r="O20" s="287"/>
      <c r="P20" s="287"/>
      <c r="Q20" s="287"/>
      <c r="R20" s="287"/>
      <c r="S20" s="287"/>
      <c r="T20" s="287"/>
      <c r="U20" s="287"/>
      <c r="V20" s="287"/>
      <c r="W20" s="288"/>
      <c r="X20" s="139"/>
      <c r="Y20" s="293"/>
      <c r="Z20" s="293"/>
      <c r="AA20" s="293"/>
      <c r="AB20" s="293"/>
      <c r="AC20" s="293"/>
      <c r="AD20" s="293"/>
      <c r="AE20" s="293"/>
      <c r="AF20" s="293"/>
    </row>
    <row r="21" spans="1:32" ht="22.5" customHeight="1" x14ac:dyDescent="0.15">
      <c r="A21" s="296"/>
      <c r="B21" s="286"/>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8"/>
    </row>
    <row r="22" spans="1:32" ht="13.5" customHeight="1" x14ac:dyDescent="0.15"/>
    <row r="24" spans="1:32" x14ac:dyDescent="0.15">
      <c r="A24" s="151" t="s">
        <v>290</v>
      </c>
    </row>
    <row r="25" spans="1:32" ht="22.5" customHeight="1" x14ac:dyDescent="0.15">
      <c r="A25" s="293" t="s">
        <v>276</v>
      </c>
      <c r="B25" s="293"/>
      <c r="C25" s="293"/>
      <c r="D25" s="293"/>
      <c r="E25" s="293"/>
      <c r="F25" s="293"/>
      <c r="G25" s="293"/>
      <c r="H25" s="293"/>
      <c r="I25" s="293"/>
      <c r="J25" s="293"/>
      <c r="K25" s="293"/>
      <c r="L25" s="293"/>
      <c r="M25" s="293"/>
      <c r="N25" s="293"/>
      <c r="O25" s="293"/>
      <c r="P25" s="293"/>
      <c r="Q25" s="293"/>
      <c r="R25" s="293"/>
      <c r="S25" s="293"/>
      <c r="T25" s="293"/>
      <c r="U25" s="293"/>
      <c r="V25" s="293"/>
      <c r="W25" s="293"/>
      <c r="X25" s="138" t="s">
        <v>277</v>
      </c>
      <c r="Y25" s="298"/>
      <c r="Z25" s="298"/>
      <c r="AA25" s="298"/>
      <c r="AB25" s="298"/>
      <c r="AC25" s="298"/>
      <c r="AD25" s="298"/>
      <c r="AE25" s="298"/>
      <c r="AF25" s="298"/>
    </row>
    <row r="26" spans="1:32" ht="22.5" customHeight="1" x14ac:dyDescent="0.15">
      <c r="A26" s="293" t="s">
        <v>278</v>
      </c>
      <c r="B26" s="293"/>
      <c r="C26" s="299" t="s">
        <v>318</v>
      </c>
      <c r="D26" s="299"/>
      <c r="E26" s="299"/>
      <c r="F26" s="299"/>
      <c r="G26" s="299"/>
      <c r="H26" s="299"/>
      <c r="I26" s="299"/>
      <c r="J26" s="299"/>
      <c r="K26" s="299"/>
      <c r="L26" s="299"/>
      <c r="M26" s="299"/>
      <c r="N26" s="299"/>
      <c r="O26" s="299"/>
      <c r="P26" s="299"/>
      <c r="Q26" s="299"/>
      <c r="R26" s="299"/>
      <c r="S26" s="299"/>
      <c r="T26" s="299"/>
      <c r="U26" s="299"/>
      <c r="V26" s="299"/>
      <c r="W26" s="299"/>
      <c r="X26" s="163" t="s">
        <v>279</v>
      </c>
      <c r="Y26" s="289"/>
      <c r="Z26" s="290"/>
      <c r="AA26" s="290"/>
      <c r="AB26" s="290"/>
      <c r="AC26" s="290"/>
      <c r="AD26" s="290"/>
      <c r="AE26" s="290" t="s">
        <v>310</v>
      </c>
      <c r="AF26" s="291"/>
    </row>
    <row r="27" spans="1:32" ht="30" customHeight="1" x14ac:dyDescent="0.15">
      <c r="A27" s="297" t="s">
        <v>280</v>
      </c>
      <c r="B27" s="297"/>
      <c r="C27" s="289" t="s">
        <v>311</v>
      </c>
      <c r="D27" s="290"/>
      <c r="E27" s="291"/>
      <c r="F27" s="289"/>
      <c r="G27" s="290"/>
      <c r="H27" s="290"/>
      <c r="I27" s="290"/>
      <c r="J27" s="290"/>
      <c r="K27" s="290"/>
      <c r="L27" s="291"/>
      <c r="M27" s="289" t="s">
        <v>312</v>
      </c>
      <c r="N27" s="290"/>
      <c r="O27" s="291"/>
      <c r="P27" s="289"/>
      <c r="Q27" s="290"/>
      <c r="R27" s="290"/>
      <c r="S27" s="290"/>
      <c r="T27" s="290"/>
      <c r="U27" s="290"/>
      <c r="V27" s="290"/>
      <c r="W27" s="291"/>
      <c r="X27" s="138" t="s">
        <v>281</v>
      </c>
      <c r="Y27" s="289"/>
      <c r="Z27" s="290"/>
      <c r="AA27" s="290"/>
      <c r="AB27" s="290"/>
      <c r="AC27" s="290"/>
      <c r="AD27" s="290"/>
      <c r="AE27" s="290" t="s">
        <v>12</v>
      </c>
      <c r="AF27" s="291"/>
    </row>
    <row r="28" spans="1:32" ht="21.75" customHeight="1" x14ac:dyDescent="0.15">
      <c r="A28" s="227" t="s">
        <v>282</v>
      </c>
      <c r="B28" s="228"/>
      <c r="C28" s="289" t="s">
        <v>313</v>
      </c>
      <c r="D28" s="290"/>
      <c r="E28" s="291"/>
      <c r="F28" s="289"/>
      <c r="G28" s="290"/>
      <c r="H28" s="290"/>
      <c r="I28" s="290"/>
      <c r="J28" s="290"/>
      <c r="K28" s="290"/>
      <c r="L28" s="291"/>
      <c r="M28" s="289" t="s">
        <v>314</v>
      </c>
      <c r="N28" s="290"/>
      <c r="O28" s="291"/>
      <c r="P28" s="289"/>
      <c r="Q28" s="290"/>
      <c r="R28" s="290"/>
      <c r="S28" s="290"/>
      <c r="T28" s="290"/>
      <c r="U28" s="290"/>
      <c r="V28" s="290"/>
      <c r="W28" s="291"/>
      <c r="X28" s="227" t="s">
        <v>283</v>
      </c>
      <c r="Y28" s="201"/>
      <c r="Z28" s="201"/>
      <c r="AA28" s="201"/>
      <c r="AB28" s="201"/>
      <c r="AC28" s="201"/>
      <c r="AD28" s="201"/>
      <c r="AE28" s="201" t="s">
        <v>315</v>
      </c>
      <c r="AF28" s="228"/>
    </row>
    <row r="29" spans="1:32" ht="21.75" customHeight="1" x14ac:dyDescent="0.15">
      <c r="A29" s="229"/>
      <c r="B29" s="231"/>
      <c r="C29" s="289" t="s">
        <v>316</v>
      </c>
      <c r="D29" s="290"/>
      <c r="E29" s="290"/>
      <c r="F29" s="290"/>
      <c r="G29" s="291"/>
      <c r="H29" s="290"/>
      <c r="I29" s="290"/>
      <c r="J29" s="290"/>
      <c r="K29" s="290"/>
      <c r="L29" s="290"/>
      <c r="M29" s="290"/>
      <c r="N29" s="290"/>
      <c r="O29" s="290"/>
      <c r="P29" s="290"/>
      <c r="Q29" s="290"/>
      <c r="R29" s="290"/>
      <c r="S29" s="290"/>
      <c r="T29" s="290"/>
      <c r="U29" s="290"/>
      <c r="V29" s="290"/>
      <c r="W29" s="291"/>
      <c r="X29" s="229"/>
      <c r="Y29" s="230"/>
      <c r="Z29" s="230"/>
      <c r="AA29" s="230"/>
      <c r="AB29" s="230"/>
      <c r="AC29" s="230"/>
      <c r="AD29" s="230"/>
      <c r="AE29" s="230"/>
      <c r="AF29" s="231"/>
    </row>
    <row r="30" spans="1:32" ht="22.5" customHeight="1" x14ac:dyDescent="0.15">
      <c r="A30" s="154"/>
      <c r="B30" s="150"/>
      <c r="C30" s="290" t="s">
        <v>284</v>
      </c>
      <c r="D30" s="290"/>
      <c r="E30" s="290"/>
      <c r="F30" s="290"/>
      <c r="G30" s="290"/>
      <c r="H30" s="290"/>
      <c r="I30" s="290"/>
      <c r="J30" s="290"/>
      <c r="K30" s="290"/>
      <c r="L30" s="290"/>
      <c r="M30" s="290"/>
      <c r="N30" s="290"/>
      <c r="O30" s="290"/>
      <c r="P30" s="290"/>
      <c r="Q30" s="290"/>
      <c r="R30" s="290"/>
      <c r="S30" s="290"/>
      <c r="T30" s="290"/>
      <c r="U30" s="290"/>
      <c r="V30" s="290"/>
      <c r="W30" s="290"/>
      <c r="X30" s="229" t="s">
        <v>317</v>
      </c>
      <c r="Y30" s="230"/>
      <c r="Z30" s="230"/>
      <c r="AA30" s="230"/>
      <c r="AB30" s="230"/>
      <c r="AC30" s="230"/>
      <c r="AD30" s="230"/>
      <c r="AE30" s="230"/>
      <c r="AF30" s="231"/>
    </row>
    <row r="31" spans="1:32" ht="22.5" customHeight="1" x14ac:dyDescent="0.15">
      <c r="A31" s="295" t="s">
        <v>285</v>
      </c>
      <c r="B31" s="292" t="s">
        <v>299</v>
      </c>
      <c r="C31" s="294"/>
      <c r="D31" s="287"/>
      <c r="E31" s="287"/>
      <c r="F31" s="287"/>
      <c r="G31" s="287"/>
      <c r="H31" s="287"/>
      <c r="I31" s="287"/>
      <c r="J31" s="287"/>
      <c r="K31" s="287"/>
      <c r="L31" s="287"/>
      <c r="M31" s="287"/>
      <c r="N31" s="287"/>
      <c r="O31" s="287"/>
      <c r="P31" s="287"/>
      <c r="Q31" s="287"/>
      <c r="R31" s="287"/>
      <c r="S31" s="287"/>
      <c r="T31" s="287"/>
      <c r="U31" s="287"/>
      <c r="V31" s="287"/>
      <c r="W31" s="288"/>
      <c r="X31" s="289"/>
      <c r="Y31" s="290"/>
      <c r="Z31" s="290"/>
      <c r="AA31" s="290"/>
      <c r="AB31" s="290"/>
      <c r="AC31" s="290"/>
      <c r="AD31" s="290"/>
      <c r="AE31" s="290"/>
      <c r="AF31" s="291"/>
    </row>
    <row r="32" spans="1:32" ht="22.5" customHeight="1" x14ac:dyDescent="0.15">
      <c r="A32" s="295"/>
      <c r="B32" s="292"/>
      <c r="C32" s="294"/>
      <c r="D32" s="287"/>
      <c r="E32" s="287"/>
      <c r="F32" s="287"/>
      <c r="G32" s="287"/>
      <c r="H32" s="287"/>
      <c r="I32" s="287"/>
      <c r="J32" s="287"/>
      <c r="K32" s="287"/>
      <c r="L32" s="287"/>
      <c r="M32" s="287"/>
      <c r="N32" s="287"/>
      <c r="O32" s="287"/>
      <c r="P32" s="287"/>
      <c r="Q32" s="287"/>
      <c r="R32" s="287"/>
      <c r="S32" s="287"/>
      <c r="T32" s="287"/>
      <c r="U32" s="287"/>
      <c r="V32" s="287"/>
      <c r="W32" s="288"/>
      <c r="X32" s="289"/>
      <c r="Y32" s="290"/>
      <c r="Z32" s="290"/>
      <c r="AA32" s="290"/>
      <c r="AB32" s="290"/>
      <c r="AC32" s="290"/>
      <c r="AD32" s="290"/>
      <c r="AE32" s="290"/>
      <c r="AF32" s="291"/>
    </row>
    <row r="33" spans="1:32" ht="22.5" customHeight="1" x14ac:dyDescent="0.15">
      <c r="A33" s="295"/>
      <c r="B33" s="292"/>
      <c r="C33" s="294"/>
      <c r="D33" s="287"/>
      <c r="E33" s="287"/>
      <c r="F33" s="287"/>
      <c r="G33" s="287"/>
      <c r="H33" s="287"/>
      <c r="I33" s="287"/>
      <c r="J33" s="287"/>
      <c r="K33" s="287"/>
      <c r="L33" s="287"/>
      <c r="M33" s="287"/>
      <c r="N33" s="287"/>
      <c r="O33" s="287"/>
      <c r="P33" s="287"/>
      <c r="Q33" s="287"/>
      <c r="R33" s="287"/>
      <c r="S33" s="287"/>
      <c r="T33" s="287"/>
      <c r="U33" s="287"/>
      <c r="V33" s="287"/>
      <c r="W33" s="288"/>
      <c r="X33" s="289"/>
      <c r="Y33" s="290"/>
      <c r="Z33" s="290"/>
      <c r="AA33" s="290"/>
      <c r="AB33" s="290"/>
      <c r="AC33" s="290"/>
      <c r="AD33" s="290"/>
      <c r="AE33" s="290"/>
      <c r="AF33" s="291"/>
    </row>
    <row r="34" spans="1:32" ht="22.5" customHeight="1" x14ac:dyDescent="0.15">
      <c r="A34" s="295"/>
      <c r="B34" s="292" t="s">
        <v>286</v>
      </c>
      <c r="C34" s="291" t="s">
        <v>287</v>
      </c>
      <c r="D34" s="293"/>
      <c r="E34" s="293"/>
      <c r="F34" s="293"/>
      <c r="G34" s="293"/>
      <c r="H34" s="293"/>
      <c r="I34" s="293"/>
      <c r="J34" s="293"/>
      <c r="K34" s="293"/>
      <c r="L34" s="293"/>
      <c r="M34" s="293"/>
      <c r="N34" s="293"/>
      <c r="O34" s="293"/>
      <c r="P34" s="293"/>
      <c r="Q34" s="293"/>
      <c r="R34" s="293"/>
      <c r="S34" s="293"/>
      <c r="T34" s="293"/>
      <c r="U34" s="293"/>
      <c r="V34" s="293"/>
      <c r="W34" s="293"/>
      <c r="X34" s="138" t="s">
        <v>288</v>
      </c>
      <c r="Y34" s="293" t="s">
        <v>289</v>
      </c>
      <c r="Z34" s="293"/>
      <c r="AA34" s="293"/>
      <c r="AB34" s="293"/>
      <c r="AC34" s="293"/>
      <c r="AD34" s="293"/>
      <c r="AE34" s="293"/>
      <c r="AF34" s="293"/>
    </row>
    <row r="35" spans="1:32" ht="22.5" customHeight="1" x14ac:dyDescent="0.15">
      <c r="A35" s="295"/>
      <c r="B35" s="292"/>
      <c r="C35" s="294"/>
      <c r="D35" s="287"/>
      <c r="E35" s="287"/>
      <c r="F35" s="287"/>
      <c r="G35" s="287"/>
      <c r="H35" s="287"/>
      <c r="I35" s="287"/>
      <c r="J35" s="287"/>
      <c r="K35" s="287"/>
      <c r="L35" s="287"/>
      <c r="M35" s="287"/>
      <c r="N35" s="287"/>
      <c r="O35" s="287"/>
      <c r="P35" s="287"/>
      <c r="Q35" s="287"/>
      <c r="R35" s="287"/>
      <c r="S35" s="287"/>
      <c r="T35" s="287"/>
      <c r="U35" s="287"/>
      <c r="V35" s="287"/>
      <c r="W35" s="288"/>
      <c r="X35" s="139"/>
      <c r="Y35" s="293"/>
      <c r="Z35" s="293"/>
      <c r="AA35" s="293"/>
      <c r="AB35" s="293"/>
      <c r="AC35" s="293"/>
      <c r="AD35" s="293"/>
      <c r="AE35" s="293"/>
      <c r="AF35" s="293"/>
    </row>
    <row r="36" spans="1:32" ht="22.5" customHeight="1" x14ac:dyDescent="0.15">
      <c r="A36" s="295"/>
      <c r="B36" s="292"/>
      <c r="C36" s="294"/>
      <c r="D36" s="287"/>
      <c r="E36" s="287"/>
      <c r="F36" s="287"/>
      <c r="G36" s="287"/>
      <c r="H36" s="287"/>
      <c r="I36" s="287"/>
      <c r="J36" s="287"/>
      <c r="K36" s="287"/>
      <c r="L36" s="287"/>
      <c r="M36" s="287"/>
      <c r="N36" s="287"/>
      <c r="O36" s="287"/>
      <c r="P36" s="287"/>
      <c r="Q36" s="287"/>
      <c r="R36" s="287"/>
      <c r="S36" s="287"/>
      <c r="T36" s="287"/>
      <c r="U36" s="287"/>
      <c r="V36" s="287"/>
      <c r="W36" s="288"/>
      <c r="X36" s="139"/>
      <c r="Y36" s="293"/>
      <c r="Z36" s="293"/>
      <c r="AA36" s="293"/>
      <c r="AB36" s="293"/>
      <c r="AC36" s="293"/>
      <c r="AD36" s="293"/>
      <c r="AE36" s="293"/>
      <c r="AF36" s="293"/>
    </row>
    <row r="37" spans="1:32" ht="22.5" customHeight="1" x14ac:dyDescent="0.15">
      <c r="A37" s="295"/>
      <c r="B37" s="292"/>
      <c r="C37" s="294"/>
      <c r="D37" s="287"/>
      <c r="E37" s="287"/>
      <c r="F37" s="287"/>
      <c r="G37" s="287"/>
      <c r="H37" s="287"/>
      <c r="I37" s="287"/>
      <c r="J37" s="287"/>
      <c r="K37" s="287"/>
      <c r="L37" s="287"/>
      <c r="M37" s="287"/>
      <c r="N37" s="287"/>
      <c r="O37" s="287"/>
      <c r="P37" s="287"/>
      <c r="Q37" s="287"/>
      <c r="R37" s="287"/>
      <c r="S37" s="287"/>
      <c r="T37" s="287"/>
      <c r="U37" s="287"/>
      <c r="V37" s="287"/>
      <c r="W37" s="288"/>
      <c r="X37" s="139"/>
      <c r="Y37" s="293"/>
      <c r="Z37" s="293"/>
      <c r="AA37" s="293"/>
      <c r="AB37" s="293"/>
      <c r="AC37" s="293"/>
      <c r="AD37" s="293"/>
      <c r="AE37" s="293"/>
      <c r="AF37" s="293"/>
    </row>
    <row r="38" spans="1:32" ht="22.5" customHeight="1" x14ac:dyDescent="0.15">
      <c r="A38" s="296"/>
      <c r="B38" s="286"/>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8"/>
    </row>
    <row r="39" spans="1:32" ht="13.5" customHeight="1" x14ac:dyDescent="0.15"/>
    <row r="40" spans="1:32" ht="13.5" customHeight="1" x14ac:dyDescent="0.15"/>
    <row r="41" spans="1:32" ht="13.5" customHeight="1" x14ac:dyDescent="0.15"/>
    <row r="42" spans="1:32" ht="13.5" customHeight="1" x14ac:dyDescent="0.15"/>
    <row r="43" spans="1:32" ht="13.5" customHeight="1" x14ac:dyDescent="0.15"/>
    <row r="44" spans="1:32" ht="13.5" customHeight="1" x14ac:dyDescent="0.15"/>
    <row r="45" spans="1:32" ht="13.5" customHeight="1" x14ac:dyDescent="0.15"/>
    <row r="46" spans="1:32" ht="13.5" customHeight="1" x14ac:dyDescent="0.15"/>
    <row r="47" spans="1:32" ht="13.5" customHeight="1" x14ac:dyDescent="0.15"/>
    <row r="48" spans="1:32" ht="13.5" customHeight="1" x14ac:dyDescent="0.15"/>
  </sheetData>
  <mergeCells count="89">
    <mergeCell ref="A4:AF4"/>
    <mergeCell ref="A8:B8"/>
    <mergeCell ref="C8:W8"/>
    <mergeCell ref="Y8:AF8"/>
    <mergeCell ref="A9:B9"/>
    <mergeCell ref="C9:W9"/>
    <mergeCell ref="Y9:AD9"/>
    <mergeCell ref="AE9:AF9"/>
    <mergeCell ref="AE10:AF10"/>
    <mergeCell ref="A11:B12"/>
    <mergeCell ref="C11:E11"/>
    <mergeCell ref="F11:L11"/>
    <mergeCell ref="M11:O11"/>
    <mergeCell ref="P11:W11"/>
    <mergeCell ref="X11:X12"/>
    <mergeCell ref="Y11:AD12"/>
    <mergeCell ref="AE11:AF12"/>
    <mergeCell ref="C12:G12"/>
    <mergeCell ref="A10:B10"/>
    <mergeCell ref="C10:E10"/>
    <mergeCell ref="F10:L10"/>
    <mergeCell ref="M10:O10"/>
    <mergeCell ref="P10:W10"/>
    <mergeCell ref="Y10:AD10"/>
    <mergeCell ref="H12:W12"/>
    <mergeCell ref="C13:W13"/>
    <mergeCell ref="X13:AF13"/>
    <mergeCell ref="A14:A21"/>
    <mergeCell ref="B14:B16"/>
    <mergeCell ref="C14:W14"/>
    <mergeCell ref="X14:AF14"/>
    <mergeCell ref="C15:W15"/>
    <mergeCell ref="X15:AF15"/>
    <mergeCell ref="C16:W16"/>
    <mergeCell ref="X16:AF16"/>
    <mergeCell ref="B17:B20"/>
    <mergeCell ref="C17:W17"/>
    <mergeCell ref="Y17:AF17"/>
    <mergeCell ref="C18:W18"/>
    <mergeCell ref="Y18:AF18"/>
    <mergeCell ref="C19:W19"/>
    <mergeCell ref="Y19:AF19"/>
    <mergeCell ref="C20:W20"/>
    <mergeCell ref="Y20:AF20"/>
    <mergeCell ref="B21:AF21"/>
    <mergeCell ref="A25:B25"/>
    <mergeCell ref="C25:W25"/>
    <mergeCell ref="Y25:AF25"/>
    <mergeCell ref="A26:B26"/>
    <mergeCell ref="C26:W26"/>
    <mergeCell ref="Y26:AD26"/>
    <mergeCell ref="AE26:AF26"/>
    <mergeCell ref="AE27:AF27"/>
    <mergeCell ref="A28:B29"/>
    <mergeCell ref="C28:E28"/>
    <mergeCell ref="F28:L28"/>
    <mergeCell ref="M28:O28"/>
    <mergeCell ref="P28:W28"/>
    <mergeCell ref="X28:X29"/>
    <mergeCell ref="Y28:AD29"/>
    <mergeCell ref="AE28:AF29"/>
    <mergeCell ref="C29:G29"/>
    <mergeCell ref="A27:B27"/>
    <mergeCell ref="C27:E27"/>
    <mergeCell ref="F27:L27"/>
    <mergeCell ref="M27:O27"/>
    <mergeCell ref="P27:W27"/>
    <mergeCell ref="Y27:AD27"/>
    <mergeCell ref="H29:W29"/>
    <mergeCell ref="C30:W30"/>
    <mergeCell ref="X30:AF30"/>
    <mergeCell ref="A31:A38"/>
    <mergeCell ref="B31:B33"/>
    <mergeCell ref="C31:W31"/>
    <mergeCell ref="X31:AF31"/>
    <mergeCell ref="C32:W32"/>
    <mergeCell ref="X32:AF32"/>
    <mergeCell ref="C33:W33"/>
    <mergeCell ref="B38:AF38"/>
    <mergeCell ref="X33:AF33"/>
    <mergeCell ref="B34:B37"/>
    <mergeCell ref="C34:W34"/>
    <mergeCell ref="Y34:AF34"/>
    <mergeCell ref="C35:W35"/>
    <mergeCell ref="Y35:AF35"/>
    <mergeCell ref="C36:W36"/>
    <mergeCell ref="Y36:AF36"/>
    <mergeCell ref="C37:W37"/>
    <mergeCell ref="Y37:AF37"/>
  </mergeCells>
  <phoneticPr fontId="2"/>
  <printOptions horizontalCentered="1"/>
  <pageMargins left="0.86614173228346458" right="0.35433070866141736" top="0.78740157480314965" bottom="0.78740157480314965" header="0.51181102362204722" footer="0.51181102362204722"/>
  <pageSetup paperSize="9"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34"/>
  <sheetViews>
    <sheetView showGridLines="0" view="pageBreakPreview" topLeftCell="A22" zoomScale="70" zoomScaleNormal="100" zoomScaleSheetLayoutView="70" workbookViewId="0">
      <selection activeCell="AI39" sqref="AI39"/>
    </sheetView>
  </sheetViews>
  <sheetFormatPr defaultRowHeight="13.5" x14ac:dyDescent="0.15"/>
  <cols>
    <col min="1" max="1" width="1.125" style="151" customWidth="1"/>
    <col min="2" max="2" width="20" style="140" customWidth="1"/>
    <col min="3" max="31" width="2.25" style="151" customWidth="1"/>
    <col min="32" max="32" width="18.375" style="151" customWidth="1"/>
    <col min="33" max="33" width="2.25" style="151" customWidth="1"/>
    <col min="34" max="34" width="9" style="151" customWidth="1"/>
    <col min="35" max="16384" width="9" style="151"/>
  </cols>
  <sheetData>
    <row r="1" spans="2:34" ht="7.5" customHeight="1" x14ac:dyDescent="0.15"/>
    <row r="2" spans="2:34" x14ac:dyDescent="0.15">
      <c r="B2" s="141" t="s">
        <v>291</v>
      </c>
    </row>
    <row r="3" spans="2:34" ht="4.5" customHeight="1" x14ac:dyDescent="0.15"/>
    <row r="4" spans="2:34" ht="20.25" customHeight="1" x14ac:dyDescent="0.15">
      <c r="B4" s="141" t="s">
        <v>292</v>
      </c>
    </row>
    <row r="5" spans="2:34" ht="21.75" customHeight="1" x14ac:dyDescent="0.15">
      <c r="B5" s="303" t="s">
        <v>293</v>
      </c>
      <c r="C5" s="324" t="s">
        <v>319</v>
      </c>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row>
    <row r="6" spans="2:34" ht="46.5" customHeight="1" x14ac:dyDescent="0.15">
      <c r="B6" s="304"/>
      <c r="C6" s="300"/>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2"/>
    </row>
    <row r="7" spans="2:34" ht="23.25" customHeight="1" x14ac:dyDescent="0.15">
      <c r="B7" s="159" t="s">
        <v>294</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row>
    <row r="8" spans="2:34" ht="23.25" customHeight="1" x14ac:dyDescent="0.15">
      <c r="B8" s="303" t="s">
        <v>300</v>
      </c>
      <c r="C8" s="294" t="s">
        <v>320</v>
      </c>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8"/>
    </row>
    <row r="9" spans="2:34" ht="75" customHeight="1" x14ac:dyDescent="0.15">
      <c r="B9" s="317"/>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H9" s="142"/>
    </row>
    <row r="10" spans="2:34" ht="24" customHeight="1" x14ac:dyDescent="0.15">
      <c r="B10" s="317"/>
      <c r="C10" s="162" t="s">
        <v>321</v>
      </c>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5"/>
      <c r="AH10" s="142"/>
    </row>
    <row r="11" spans="2:34" ht="75" customHeight="1" x14ac:dyDescent="0.15">
      <c r="B11" s="304"/>
      <c r="C11" s="300"/>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2"/>
      <c r="AH11" s="142"/>
    </row>
    <row r="12" spans="2:34" ht="24" customHeight="1" x14ac:dyDescent="0.15">
      <c r="B12" s="303" t="s">
        <v>322</v>
      </c>
      <c r="C12" s="148" t="s">
        <v>323</v>
      </c>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50"/>
    </row>
    <row r="13" spans="2:34" ht="90.75" customHeight="1" x14ac:dyDescent="0.15">
      <c r="B13" s="317"/>
      <c r="C13" s="318"/>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20"/>
    </row>
    <row r="14" spans="2:34" ht="24" customHeight="1" x14ac:dyDescent="0.15">
      <c r="B14" s="317"/>
      <c r="C14" s="148" t="s">
        <v>324</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50"/>
    </row>
    <row r="15" spans="2:34" ht="90.75" customHeight="1" x14ac:dyDescent="0.15">
      <c r="B15" s="317"/>
      <c r="C15" s="318"/>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20"/>
    </row>
    <row r="16" spans="2:34" ht="24" customHeight="1" x14ac:dyDescent="0.15">
      <c r="B16" s="317"/>
      <c r="C16" s="148" t="s">
        <v>325</v>
      </c>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90.75" customHeight="1" x14ac:dyDescent="0.15">
      <c r="B17" s="304"/>
      <c r="C17" s="321"/>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3"/>
    </row>
    <row r="18" spans="2:32" ht="25.5" customHeight="1" x14ac:dyDescent="0.15">
      <c r="B18" s="303" t="s">
        <v>301</v>
      </c>
      <c r="C18" s="156"/>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5"/>
    </row>
    <row r="19" spans="2:32" ht="24" customHeight="1" x14ac:dyDescent="0.15">
      <c r="B19" s="317"/>
      <c r="C19" s="311" t="s">
        <v>326</v>
      </c>
      <c r="D19" s="312"/>
      <c r="E19" s="312"/>
      <c r="F19" s="312"/>
      <c r="G19" s="313"/>
      <c r="H19" s="314" t="s">
        <v>302</v>
      </c>
      <c r="I19" s="315"/>
      <c r="J19" s="316"/>
      <c r="K19" s="310" t="s">
        <v>303</v>
      </c>
      <c r="L19" s="310"/>
      <c r="M19" s="310"/>
      <c r="N19" s="310" t="s">
        <v>304</v>
      </c>
      <c r="O19" s="310"/>
      <c r="P19" s="310"/>
      <c r="Q19" s="310"/>
      <c r="R19" s="314" t="s">
        <v>327</v>
      </c>
      <c r="S19" s="315"/>
      <c r="T19" s="315"/>
      <c r="U19" s="315"/>
      <c r="V19" s="316"/>
      <c r="W19" s="310" t="s">
        <v>302</v>
      </c>
      <c r="X19" s="310"/>
      <c r="Y19" s="310"/>
      <c r="Z19" s="310" t="s">
        <v>303</v>
      </c>
      <c r="AA19" s="310"/>
      <c r="AB19" s="310"/>
      <c r="AC19" s="310" t="s">
        <v>304</v>
      </c>
      <c r="AD19" s="310"/>
      <c r="AE19" s="310"/>
      <c r="AF19" s="143"/>
    </row>
    <row r="20" spans="2:32" ht="24" customHeight="1" x14ac:dyDescent="0.15">
      <c r="B20" s="317"/>
      <c r="C20" s="311" t="s">
        <v>305</v>
      </c>
      <c r="D20" s="312"/>
      <c r="E20" s="312"/>
      <c r="F20" s="312"/>
      <c r="G20" s="313"/>
      <c r="H20" s="314"/>
      <c r="I20" s="315"/>
      <c r="J20" s="315"/>
      <c r="K20" s="310"/>
      <c r="L20" s="310"/>
      <c r="M20" s="310"/>
      <c r="N20" s="310"/>
      <c r="O20" s="310"/>
      <c r="P20" s="310"/>
      <c r="Q20" s="310"/>
      <c r="R20" s="314" t="s">
        <v>305</v>
      </c>
      <c r="S20" s="315"/>
      <c r="T20" s="315"/>
      <c r="U20" s="315"/>
      <c r="V20" s="316"/>
      <c r="W20" s="310"/>
      <c r="X20" s="310"/>
      <c r="Y20" s="310"/>
      <c r="Z20" s="310"/>
      <c r="AA20" s="310"/>
      <c r="AB20" s="310"/>
      <c r="AC20" s="310"/>
      <c r="AD20" s="310"/>
      <c r="AE20" s="310"/>
      <c r="AF20" s="143"/>
    </row>
    <row r="21" spans="2:32" ht="22.5" customHeight="1" x14ac:dyDescent="0.15">
      <c r="B21" s="317"/>
      <c r="C21" s="311" t="s">
        <v>306</v>
      </c>
      <c r="D21" s="312"/>
      <c r="E21" s="312"/>
      <c r="F21" s="312"/>
      <c r="G21" s="313"/>
      <c r="H21" s="314"/>
      <c r="I21" s="315"/>
      <c r="J21" s="315"/>
      <c r="K21" s="310"/>
      <c r="L21" s="310"/>
      <c r="M21" s="310"/>
      <c r="N21" s="310"/>
      <c r="O21" s="310"/>
      <c r="P21" s="310"/>
      <c r="Q21" s="310"/>
      <c r="R21" s="314" t="s">
        <v>306</v>
      </c>
      <c r="S21" s="315"/>
      <c r="T21" s="315"/>
      <c r="U21" s="315"/>
      <c r="V21" s="316"/>
      <c r="W21" s="310"/>
      <c r="X21" s="310"/>
      <c r="Y21" s="310"/>
      <c r="Z21" s="310"/>
      <c r="AA21" s="310"/>
      <c r="AB21" s="310"/>
      <c r="AC21" s="310"/>
      <c r="AD21" s="310"/>
      <c r="AE21" s="310"/>
      <c r="AF21" s="143"/>
    </row>
    <row r="22" spans="2:32" ht="22.5" customHeight="1" x14ac:dyDescent="0.15">
      <c r="B22" s="317"/>
      <c r="C22" s="160"/>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61"/>
    </row>
    <row r="23" spans="2:32" ht="23.25" customHeight="1" x14ac:dyDescent="0.15">
      <c r="B23" s="317"/>
      <c r="C23" s="164" t="s">
        <v>328</v>
      </c>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8"/>
    </row>
    <row r="24" spans="2:32" ht="67.5" customHeight="1" x14ac:dyDescent="0.15">
      <c r="B24" s="304"/>
      <c r="C24" s="300"/>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2"/>
    </row>
    <row r="25" spans="2:32" ht="23.25" customHeight="1" x14ac:dyDescent="0.15">
      <c r="B25" s="303" t="s">
        <v>329</v>
      </c>
      <c r="C25" s="165" t="s">
        <v>330</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61"/>
    </row>
    <row r="26" spans="2:32" ht="67.5" customHeight="1" x14ac:dyDescent="0.15">
      <c r="B26" s="304"/>
      <c r="C26" s="305"/>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7"/>
    </row>
    <row r="27" spans="2:32" ht="32.25" customHeight="1" x14ac:dyDescent="0.15">
      <c r="B27" s="303" t="s">
        <v>331</v>
      </c>
      <c r="C27" s="308" t="s">
        <v>332</v>
      </c>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row>
    <row r="28" spans="2:32" ht="71.25" customHeight="1" x14ac:dyDescent="0.15">
      <c r="B28" s="304"/>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row>
    <row r="31" spans="2:32" x14ac:dyDescent="0.15">
      <c r="B31" s="151"/>
    </row>
    <row r="32" spans="2:32" x14ac:dyDescent="0.15">
      <c r="B32" s="151"/>
    </row>
    <row r="33" spans="2:2" x14ac:dyDescent="0.15">
      <c r="B33" s="151"/>
    </row>
    <row r="34" spans="2:2" x14ac:dyDescent="0.15">
      <c r="B34" s="151"/>
    </row>
  </sheetData>
  <mergeCells count="44">
    <mergeCell ref="B5:B6"/>
    <mergeCell ref="C5:AF5"/>
    <mergeCell ref="C6:AF6"/>
    <mergeCell ref="C7:AF7"/>
    <mergeCell ref="B8:B11"/>
    <mergeCell ref="C8:AF8"/>
    <mergeCell ref="C9:AF9"/>
    <mergeCell ref="C11:AF11"/>
    <mergeCell ref="B12:B17"/>
    <mergeCell ref="C13:AF13"/>
    <mergeCell ref="C15:AF15"/>
    <mergeCell ref="C17:AF17"/>
    <mergeCell ref="B18:B24"/>
    <mergeCell ref="C19:G19"/>
    <mergeCell ref="H19:J19"/>
    <mergeCell ref="K19:M19"/>
    <mergeCell ref="N19:P19"/>
    <mergeCell ref="Q19:Q21"/>
    <mergeCell ref="R19:V19"/>
    <mergeCell ref="W19:Y19"/>
    <mergeCell ref="Z19:AB19"/>
    <mergeCell ref="AC19:AE19"/>
    <mergeCell ref="C20:G20"/>
    <mergeCell ref="H20:J20"/>
    <mergeCell ref="K20:M20"/>
    <mergeCell ref="N20:P20"/>
    <mergeCell ref="R20:V20"/>
    <mergeCell ref="W20:Y20"/>
    <mergeCell ref="Z20:AB20"/>
    <mergeCell ref="AC20:AE20"/>
    <mergeCell ref="C21:G21"/>
    <mergeCell ref="H21:J21"/>
    <mergeCell ref="K21:M21"/>
    <mergeCell ref="N21:P21"/>
    <mergeCell ref="R21:V21"/>
    <mergeCell ref="W21:Y21"/>
    <mergeCell ref="Z21:AB21"/>
    <mergeCell ref="AC21:AE21"/>
    <mergeCell ref="C24:AF24"/>
    <mergeCell ref="B25:B26"/>
    <mergeCell ref="C26:AF26"/>
    <mergeCell ref="B27:B28"/>
    <mergeCell ref="C27:AF27"/>
    <mergeCell ref="C28:AF28"/>
  </mergeCells>
  <phoneticPr fontId="2"/>
  <printOptions horizontalCentered="1"/>
  <pageMargins left="0.78740157480314965" right="0.6692913385826772" top="0.78740157480314965" bottom="0.78740157480314965" header="0.51181102362204722" footer="0.51181102362204722"/>
  <pageSetup paperSize="9" scale="73" firstPageNumber="21" orientation="portrait" useFirstPageNumber="1"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5"/>
  <sheetViews>
    <sheetView showZeros="0" view="pageBreakPreview" topLeftCell="A13" zoomScale="75" zoomScaleNormal="100" zoomScaleSheetLayoutView="75" workbookViewId="0">
      <selection activeCell="C31" sqref="C31:AL32"/>
    </sheetView>
  </sheetViews>
  <sheetFormatPr defaultRowHeight="15.95" customHeight="1" x14ac:dyDescent="0.15"/>
  <cols>
    <col min="1" max="39" width="2.25" style="2" customWidth="1"/>
    <col min="40" max="16384" width="9" style="2"/>
  </cols>
  <sheetData>
    <row r="1" spans="2:39" ht="25.5" customHeight="1" x14ac:dyDescent="0.15"/>
    <row r="2" spans="2:39" ht="15.95" customHeight="1" x14ac:dyDescent="0.15">
      <c r="B2" s="2" t="s">
        <v>232</v>
      </c>
    </row>
    <row r="4" spans="2:39" ht="15.95" customHeight="1" x14ac:dyDescent="0.15">
      <c r="AD4" s="328" t="s">
        <v>80</v>
      </c>
      <c r="AE4" s="328"/>
      <c r="AF4" s="328"/>
      <c r="AG4" s="328"/>
      <c r="AH4" s="328"/>
      <c r="AI4" s="328"/>
      <c r="AJ4" s="328"/>
      <c r="AK4" s="328"/>
      <c r="AL4" s="328"/>
      <c r="AM4" s="46"/>
    </row>
    <row r="7" spans="2:39" ht="15.95" customHeight="1" x14ac:dyDescent="0.15">
      <c r="O7" s="329" t="s">
        <v>81</v>
      </c>
      <c r="P7" s="329"/>
      <c r="Q7" s="329"/>
      <c r="R7" s="329"/>
      <c r="S7" s="329"/>
      <c r="T7" s="329"/>
      <c r="U7" s="329"/>
      <c r="V7" s="329"/>
      <c r="W7" s="329"/>
      <c r="X7" s="329"/>
      <c r="Y7" s="329"/>
    </row>
    <row r="10" spans="2:39" ht="15.95" customHeight="1" x14ac:dyDescent="0.15">
      <c r="Y10" s="330" t="s">
        <v>82</v>
      </c>
      <c r="Z10" s="330"/>
      <c r="AA10" s="330"/>
      <c r="AB10" s="330"/>
      <c r="AC10" s="330"/>
      <c r="AD10" s="330"/>
      <c r="AE10" s="330"/>
      <c r="AF10" s="330"/>
      <c r="AG10" s="330"/>
      <c r="AH10" s="330"/>
      <c r="AI10" s="330"/>
      <c r="AJ10" s="330"/>
      <c r="AK10" s="330"/>
      <c r="AL10" s="330"/>
    </row>
    <row r="13" spans="2:39" ht="15.95" customHeight="1" x14ac:dyDescent="0.15">
      <c r="B13" s="325" t="s">
        <v>252</v>
      </c>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9"/>
    </row>
    <row r="14" spans="2:39" ht="15.95" customHeight="1" x14ac:dyDescent="0.1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9"/>
    </row>
    <row r="15" spans="2:39" ht="15.95" customHeight="1" x14ac:dyDescent="0.15">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9"/>
    </row>
    <row r="16" spans="2:39" ht="15.95" customHeight="1" x14ac:dyDescent="0.1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8" spans="2:39" ht="15.95" customHeight="1" x14ac:dyDescent="0.15">
      <c r="F18" s="331" t="s">
        <v>83</v>
      </c>
      <c r="G18" s="331"/>
      <c r="H18" s="331"/>
      <c r="I18" s="331"/>
      <c r="J18" s="331"/>
      <c r="K18" s="331"/>
      <c r="L18" s="331"/>
      <c r="M18" s="331"/>
      <c r="N18" s="331"/>
      <c r="O18" s="331"/>
    </row>
    <row r="19" spans="2:39" ht="15.95" customHeight="1" x14ac:dyDescent="0.15">
      <c r="F19" s="47"/>
      <c r="G19" s="47"/>
      <c r="H19" s="47"/>
      <c r="I19" s="47"/>
      <c r="J19" s="47"/>
      <c r="K19" s="47"/>
      <c r="L19" s="47"/>
      <c r="M19" s="47"/>
    </row>
    <row r="21" spans="2:39" ht="15.95" customHeight="1" x14ac:dyDescent="0.15">
      <c r="S21" s="2" t="s">
        <v>84</v>
      </c>
    </row>
    <row r="24" spans="2:39" ht="15.95" customHeight="1" x14ac:dyDescent="0.15">
      <c r="B24" s="327" t="s">
        <v>85</v>
      </c>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8"/>
    </row>
    <row r="27" spans="2:39" ht="15.95" customHeight="1" x14ac:dyDescent="0.15">
      <c r="B27" s="35" t="s">
        <v>86</v>
      </c>
      <c r="C27" s="325" t="s">
        <v>87</v>
      </c>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9"/>
    </row>
    <row r="28" spans="2:39" ht="15.95" customHeight="1" x14ac:dyDescent="0.15">
      <c r="B28" s="8"/>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9"/>
    </row>
    <row r="29" spans="2:39" ht="15.95" customHeight="1" x14ac:dyDescent="0.15">
      <c r="C29" s="2" t="s">
        <v>88</v>
      </c>
      <c r="L29" s="326"/>
      <c r="M29" s="326"/>
      <c r="N29" s="326"/>
      <c r="O29" s="326"/>
      <c r="P29" s="326"/>
      <c r="Q29" s="326"/>
      <c r="R29" s="326"/>
      <c r="S29" s="2" t="s">
        <v>12</v>
      </c>
    </row>
    <row r="30" spans="2:39" ht="31.5" customHeight="1" x14ac:dyDescent="0.15">
      <c r="B30" s="35" t="s">
        <v>89</v>
      </c>
      <c r="C30" s="325" t="s">
        <v>90</v>
      </c>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9"/>
    </row>
    <row r="31" spans="2:39" ht="15.95" customHeight="1" x14ac:dyDescent="0.15">
      <c r="B31" s="35" t="s">
        <v>91</v>
      </c>
      <c r="C31" s="325" t="s">
        <v>92</v>
      </c>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9"/>
    </row>
    <row r="32" spans="2:39" ht="15.95" customHeight="1" x14ac:dyDescent="0.1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9"/>
    </row>
    <row r="33" spans="2:39" ht="15.95" customHeight="1" x14ac:dyDescent="0.15">
      <c r="B33" s="35" t="s">
        <v>93</v>
      </c>
      <c r="C33" s="325" t="s">
        <v>94</v>
      </c>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9"/>
    </row>
    <row r="34" spans="2:39" ht="15.95" customHeight="1" x14ac:dyDescent="0.1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9"/>
    </row>
    <row r="35" spans="2:39" ht="15.95" customHeight="1" x14ac:dyDescent="0.1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9"/>
    </row>
  </sheetData>
  <mergeCells count="11">
    <mergeCell ref="B24:AL24"/>
    <mergeCell ref="AD4:AL4"/>
    <mergeCell ref="O7:Y7"/>
    <mergeCell ref="Y10:AL10"/>
    <mergeCell ref="B13:AL15"/>
    <mergeCell ref="F18:O18"/>
    <mergeCell ref="C27:AL28"/>
    <mergeCell ref="L29:R29"/>
    <mergeCell ref="C30:AL30"/>
    <mergeCell ref="C31:AL32"/>
    <mergeCell ref="C33:AL35"/>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2"/>
  <sheetViews>
    <sheetView view="pageBreakPreview" topLeftCell="A7" zoomScale="75" zoomScaleNormal="100" zoomScaleSheetLayoutView="75" workbookViewId="0">
      <selection activeCell="D12" sqref="D12"/>
    </sheetView>
  </sheetViews>
  <sheetFormatPr defaultRowHeight="13.5" customHeight="1" x14ac:dyDescent="0.15"/>
  <cols>
    <col min="1" max="39" width="2.25" style="2" customWidth="1"/>
    <col min="40" max="40" width="2.25" style="102" customWidth="1"/>
    <col min="41" max="16384" width="9" style="2"/>
  </cols>
  <sheetData>
    <row r="1" spans="2:40" ht="25.5"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109"/>
    </row>
    <row r="2" spans="2:40" ht="13.5" customHeight="1" x14ac:dyDescent="0.15">
      <c r="B2" s="2" t="s">
        <v>233</v>
      </c>
    </row>
    <row r="4" spans="2:40" ht="13.5" customHeight="1" x14ac:dyDescent="0.15">
      <c r="AC4" s="336" t="s">
        <v>1</v>
      </c>
      <c r="AD4" s="336"/>
      <c r="AE4" s="336"/>
      <c r="AF4" s="336"/>
      <c r="AG4" s="336"/>
      <c r="AH4" s="336"/>
      <c r="AI4" s="336"/>
      <c r="AJ4" s="336"/>
      <c r="AK4" s="336"/>
      <c r="AL4" s="336"/>
      <c r="AM4" s="36"/>
      <c r="AN4" s="105"/>
    </row>
    <row r="5" spans="2:40" ht="13.5" customHeight="1" x14ac:dyDescent="0.15">
      <c r="AE5" s="37"/>
      <c r="AF5" s="37"/>
      <c r="AG5" s="37"/>
      <c r="AH5" s="37"/>
      <c r="AI5" s="37"/>
      <c r="AJ5" s="37"/>
      <c r="AK5" s="37"/>
      <c r="AL5" s="37"/>
      <c r="AM5" s="37"/>
      <c r="AN5" s="3"/>
    </row>
    <row r="7" spans="2:40" ht="13.5" customHeight="1" x14ac:dyDescent="0.15">
      <c r="C7" s="2" t="s">
        <v>95</v>
      </c>
    </row>
    <row r="11" spans="2:40" ht="9.9499999999999993" customHeight="1" x14ac:dyDescent="0.15">
      <c r="T11" s="330" t="s">
        <v>2</v>
      </c>
      <c r="U11" s="330"/>
      <c r="V11" s="330"/>
      <c r="W11" s="335" t="s">
        <v>3</v>
      </c>
      <c r="X11" s="335"/>
      <c r="Y11" s="335"/>
      <c r="Z11" s="335"/>
      <c r="AA11" s="335"/>
      <c r="AB11" s="335"/>
      <c r="AC11" s="335"/>
    </row>
    <row r="12" spans="2:40" ht="9.9499999999999993" customHeight="1" x14ac:dyDescent="0.15">
      <c r="T12" s="330"/>
      <c r="U12" s="330"/>
      <c r="V12" s="330"/>
      <c r="W12" s="335"/>
      <c r="X12" s="335"/>
      <c r="Y12" s="335"/>
      <c r="Z12" s="335"/>
      <c r="AA12" s="335"/>
      <c r="AB12" s="335"/>
      <c r="AC12" s="335"/>
    </row>
    <row r="13" spans="2:40" ht="9.9499999999999993" customHeight="1" x14ac:dyDescent="0.15">
      <c r="T13" s="327" t="s">
        <v>4</v>
      </c>
      <c r="U13" s="327"/>
      <c r="V13" s="327"/>
      <c r="W13" s="327"/>
      <c r="X13" s="327"/>
      <c r="Y13" s="330"/>
      <c r="Z13" s="330"/>
      <c r="AA13" s="330"/>
      <c r="AB13" s="330"/>
      <c r="AC13" s="330"/>
      <c r="AD13" s="330"/>
      <c r="AE13" s="330"/>
      <c r="AF13" s="330"/>
      <c r="AG13" s="330"/>
      <c r="AH13" s="330"/>
      <c r="AI13" s="330"/>
      <c r="AJ13" s="330"/>
      <c r="AK13" s="330"/>
    </row>
    <row r="14" spans="2:40" ht="9.9499999999999993" customHeight="1" x14ac:dyDescent="0.15">
      <c r="T14" s="327"/>
      <c r="U14" s="327"/>
      <c r="V14" s="327"/>
      <c r="W14" s="327"/>
      <c r="X14" s="327"/>
      <c r="Y14" s="330"/>
      <c r="Z14" s="330"/>
      <c r="AA14" s="330"/>
      <c r="AB14" s="330"/>
      <c r="AC14" s="330"/>
      <c r="AD14" s="330"/>
      <c r="AE14" s="330"/>
      <c r="AF14" s="330"/>
      <c r="AG14" s="330"/>
      <c r="AH14" s="330"/>
      <c r="AI14" s="330"/>
      <c r="AJ14" s="330"/>
      <c r="AK14" s="330"/>
    </row>
    <row r="15" spans="2:40" ht="9.9499999999999993" customHeight="1" x14ac:dyDescent="0.15">
      <c r="T15" s="327" t="s">
        <v>5</v>
      </c>
      <c r="U15" s="327"/>
      <c r="V15" s="327"/>
      <c r="W15" s="327"/>
      <c r="X15" s="327"/>
      <c r="Y15" s="330"/>
      <c r="Z15" s="330"/>
      <c r="AA15" s="330"/>
      <c r="AB15" s="330"/>
      <c r="AC15" s="330"/>
      <c r="AD15" s="330"/>
      <c r="AE15" s="330"/>
      <c r="AF15" s="330"/>
      <c r="AG15" s="330"/>
      <c r="AH15" s="330"/>
      <c r="AI15" s="330"/>
      <c r="AJ15" s="330"/>
      <c r="AK15" s="330"/>
    </row>
    <row r="16" spans="2:40" ht="9.9499999999999993" customHeight="1" x14ac:dyDescent="0.15">
      <c r="T16" s="327"/>
      <c r="U16" s="327"/>
      <c r="V16" s="327"/>
      <c r="W16" s="327"/>
      <c r="X16" s="327"/>
      <c r="Y16" s="330"/>
      <c r="Z16" s="330"/>
      <c r="AA16" s="330"/>
      <c r="AB16" s="330"/>
      <c r="AC16" s="330"/>
      <c r="AD16" s="330"/>
      <c r="AE16" s="330"/>
      <c r="AF16" s="330"/>
      <c r="AG16" s="330"/>
      <c r="AH16" s="330"/>
      <c r="AI16" s="330"/>
      <c r="AJ16" s="330"/>
      <c r="AK16" s="330"/>
    </row>
    <row r="17" spans="2:40" ht="9.9499999999999993" customHeight="1" x14ac:dyDescent="0.15">
      <c r="T17" s="333" t="s">
        <v>6</v>
      </c>
      <c r="U17" s="334"/>
      <c r="V17" s="334"/>
      <c r="W17" s="334"/>
      <c r="X17" s="334"/>
      <c r="Y17" s="330"/>
      <c r="Z17" s="330"/>
      <c r="AA17" s="330"/>
      <c r="AB17" s="330"/>
      <c r="AC17" s="330"/>
      <c r="AD17" s="330"/>
      <c r="AE17" s="330"/>
      <c r="AF17" s="330"/>
      <c r="AG17" s="330"/>
      <c r="AH17" s="330"/>
      <c r="AI17" s="330"/>
      <c r="AJ17" s="330"/>
      <c r="AK17" s="330" t="s">
        <v>7</v>
      </c>
      <c r="AL17" s="330"/>
    </row>
    <row r="18" spans="2:40" ht="17.25" customHeight="1" x14ac:dyDescent="0.15">
      <c r="T18" s="334"/>
      <c r="U18" s="334"/>
      <c r="V18" s="334"/>
      <c r="W18" s="334"/>
      <c r="X18" s="334"/>
      <c r="Y18" s="330"/>
      <c r="Z18" s="330"/>
      <c r="AA18" s="330"/>
      <c r="AB18" s="330"/>
      <c r="AC18" s="330"/>
      <c r="AD18" s="330"/>
      <c r="AE18" s="330"/>
      <c r="AF18" s="330"/>
      <c r="AG18" s="330"/>
      <c r="AH18" s="330"/>
      <c r="AI18" s="330"/>
      <c r="AJ18" s="330"/>
      <c r="AK18" s="330"/>
      <c r="AL18" s="330"/>
    </row>
    <row r="19" spans="2:40" ht="12.75" customHeight="1" x14ac:dyDescent="0.15">
      <c r="T19" s="332" t="s">
        <v>8</v>
      </c>
      <c r="U19" s="332"/>
      <c r="V19" s="332"/>
      <c r="W19" s="332"/>
      <c r="X19" s="332"/>
      <c r="Y19" s="330"/>
      <c r="Z19" s="330"/>
      <c r="AA19" s="330"/>
      <c r="AB19" s="330"/>
      <c r="AC19" s="330"/>
      <c r="AD19" s="330"/>
      <c r="AE19" s="330"/>
      <c r="AF19" s="330"/>
      <c r="AG19" s="330"/>
      <c r="AH19" s="330"/>
      <c r="AI19" s="330"/>
      <c r="AJ19" s="330"/>
      <c r="AK19" s="330"/>
    </row>
    <row r="20" spans="2:40" ht="9.9499999999999993" customHeight="1" x14ac:dyDescent="0.15">
      <c r="T20" s="45"/>
      <c r="U20" s="45"/>
      <c r="V20" s="45"/>
      <c r="W20" s="45"/>
      <c r="X20" s="45"/>
    </row>
    <row r="21" spans="2:40" ht="9.9499999999999993" customHeight="1" x14ac:dyDescent="0.15">
      <c r="T21" s="330" t="s">
        <v>2</v>
      </c>
      <c r="U21" s="330"/>
      <c r="V21" s="330"/>
      <c r="W21" s="335" t="s">
        <v>9</v>
      </c>
      <c r="X21" s="335"/>
      <c r="Y21" s="335"/>
      <c r="Z21" s="335"/>
      <c r="AA21" s="335"/>
      <c r="AB21" s="335"/>
      <c r="AC21" s="335"/>
    </row>
    <row r="22" spans="2:40" ht="9.9499999999999993" customHeight="1" x14ac:dyDescent="0.15">
      <c r="T22" s="330"/>
      <c r="U22" s="330"/>
      <c r="V22" s="330"/>
      <c r="W22" s="335"/>
      <c r="X22" s="335"/>
      <c r="Y22" s="335"/>
      <c r="Z22" s="335"/>
      <c r="AA22" s="335"/>
      <c r="AB22" s="335"/>
      <c r="AC22" s="335"/>
    </row>
    <row r="23" spans="2:40" ht="9.9499999999999993" customHeight="1" x14ac:dyDescent="0.15">
      <c r="T23" s="327" t="s">
        <v>4</v>
      </c>
      <c r="U23" s="327"/>
      <c r="V23" s="327"/>
      <c r="W23" s="327"/>
      <c r="X23" s="327"/>
      <c r="Y23" s="330"/>
      <c r="Z23" s="330"/>
      <c r="AA23" s="330"/>
      <c r="AB23" s="330"/>
      <c r="AC23" s="330"/>
      <c r="AD23" s="330"/>
      <c r="AE23" s="330"/>
      <c r="AF23" s="330"/>
      <c r="AG23" s="330"/>
      <c r="AH23" s="330"/>
      <c r="AI23" s="330"/>
      <c r="AJ23" s="330"/>
      <c r="AK23" s="330"/>
    </row>
    <row r="24" spans="2:40" ht="9.9499999999999993" customHeight="1" x14ac:dyDescent="0.15">
      <c r="T24" s="327"/>
      <c r="U24" s="327"/>
      <c r="V24" s="327"/>
      <c r="W24" s="327"/>
      <c r="X24" s="327"/>
      <c r="Y24" s="330"/>
      <c r="Z24" s="330"/>
      <c r="AA24" s="330"/>
      <c r="AB24" s="330"/>
      <c r="AC24" s="330"/>
      <c r="AD24" s="330"/>
      <c r="AE24" s="330"/>
      <c r="AF24" s="330"/>
      <c r="AG24" s="330"/>
      <c r="AH24" s="330"/>
      <c r="AI24" s="330"/>
      <c r="AJ24" s="330"/>
      <c r="AK24" s="330"/>
    </row>
    <row r="25" spans="2:40" ht="9.9499999999999993" customHeight="1" x14ac:dyDescent="0.15">
      <c r="T25" s="327" t="s">
        <v>5</v>
      </c>
      <c r="U25" s="327"/>
      <c r="V25" s="327"/>
      <c r="W25" s="327"/>
      <c r="X25" s="327"/>
      <c r="Y25" s="330"/>
      <c r="Z25" s="330"/>
      <c r="AA25" s="330"/>
      <c r="AB25" s="330"/>
      <c r="AC25" s="330"/>
      <c r="AD25" s="330"/>
      <c r="AE25" s="330"/>
      <c r="AF25" s="330"/>
      <c r="AG25" s="330"/>
      <c r="AH25" s="330"/>
      <c r="AI25" s="330"/>
      <c r="AJ25" s="330"/>
      <c r="AK25" s="330"/>
    </row>
    <row r="26" spans="2:40" ht="9.9499999999999993" customHeight="1" x14ac:dyDescent="0.15">
      <c r="T26" s="327"/>
      <c r="U26" s="327"/>
      <c r="V26" s="327"/>
      <c r="W26" s="327"/>
      <c r="X26" s="327"/>
      <c r="Y26" s="330"/>
      <c r="Z26" s="330"/>
      <c r="AA26" s="330"/>
      <c r="AB26" s="330"/>
      <c r="AC26" s="330"/>
      <c r="AD26" s="330"/>
      <c r="AE26" s="330"/>
      <c r="AF26" s="330"/>
      <c r="AG26" s="330"/>
      <c r="AH26" s="330"/>
      <c r="AI26" s="330"/>
      <c r="AJ26" s="330"/>
      <c r="AK26" s="330"/>
    </row>
    <row r="27" spans="2:40" ht="18" customHeight="1" x14ac:dyDescent="0.15">
      <c r="T27" s="333" t="s">
        <v>6</v>
      </c>
      <c r="U27" s="334"/>
      <c r="V27" s="334"/>
      <c r="W27" s="334"/>
      <c r="X27" s="334"/>
      <c r="Y27" s="330"/>
      <c r="Z27" s="330"/>
      <c r="AA27" s="330"/>
      <c r="AB27" s="330"/>
      <c r="AC27" s="330"/>
      <c r="AD27" s="330"/>
      <c r="AE27" s="330"/>
      <c r="AF27" s="330"/>
      <c r="AG27" s="330"/>
      <c r="AH27" s="330"/>
      <c r="AI27" s="330"/>
      <c r="AJ27" s="330"/>
      <c r="AK27" s="330" t="s">
        <v>7</v>
      </c>
      <c r="AL27" s="330"/>
    </row>
    <row r="28" spans="2:40" ht="9.9499999999999993" customHeight="1" x14ac:dyDescent="0.15">
      <c r="T28" s="334"/>
      <c r="U28" s="334"/>
      <c r="V28" s="334"/>
      <c r="W28" s="334"/>
      <c r="X28" s="334"/>
      <c r="Y28" s="330"/>
      <c r="Z28" s="330"/>
      <c r="AA28" s="330"/>
      <c r="AB28" s="330"/>
      <c r="AC28" s="330"/>
      <c r="AD28" s="330"/>
      <c r="AE28" s="330"/>
      <c r="AF28" s="330"/>
      <c r="AG28" s="330"/>
      <c r="AH28" s="330"/>
      <c r="AI28" s="330"/>
      <c r="AJ28" s="330"/>
      <c r="AK28" s="330"/>
      <c r="AL28" s="330"/>
    </row>
    <row r="29" spans="2:40" ht="12.75" customHeight="1" x14ac:dyDescent="0.15">
      <c r="T29" s="332" t="s">
        <v>8</v>
      </c>
      <c r="U29" s="332"/>
      <c r="V29" s="332"/>
      <c r="W29" s="332"/>
      <c r="X29" s="332"/>
      <c r="Y29" s="330"/>
      <c r="Z29" s="330"/>
      <c r="AA29" s="330"/>
      <c r="AB29" s="330"/>
      <c r="AC29" s="330"/>
      <c r="AD29" s="330"/>
      <c r="AE29" s="330"/>
      <c r="AF29" s="330"/>
      <c r="AG29" s="330"/>
      <c r="AH29" s="330"/>
      <c r="AI29" s="330"/>
      <c r="AJ29" s="330"/>
      <c r="AK29" s="330"/>
    </row>
    <row r="30" spans="2:40" ht="12.75" customHeight="1" x14ac:dyDescent="0.15">
      <c r="T30" s="45"/>
      <c r="U30" s="45"/>
      <c r="V30" s="45"/>
      <c r="W30" s="45"/>
      <c r="X30" s="45"/>
    </row>
    <row r="32" spans="2:40" ht="13.5" customHeight="1" x14ac:dyDescent="0.15">
      <c r="B32" s="325" t="s">
        <v>96</v>
      </c>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9"/>
      <c r="AN32" s="103"/>
    </row>
    <row r="33" spans="2:40" ht="13.5" customHeight="1" x14ac:dyDescent="0.15">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9"/>
      <c r="AN33" s="103"/>
    </row>
    <row r="34" spans="2:40" ht="13.5" customHeight="1" x14ac:dyDescent="0.15">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9"/>
      <c r="AN34" s="103"/>
    </row>
    <row r="35" spans="2:40" ht="13.5" customHeight="1" x14ac:dyDescent="0.1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87"/>
    </row>
    <row r="36" spans="2:40" ht="13.5" customHeight="1" x14ac:dyDescent="0.15">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87"/>
    </row>
    <row r="37" spans="2:40" ht="13.5" customHeight="1" x14ac:dyDescent="0.15">
      <c r="B37" s="327" t="s">
        <v>85</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8"/>
      <c r="AN37" s="104"/>
    </row>
    <row r="38" spans="2:40" ht="13.5" customHeight="1" x14ac:dyDescent="0.15">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104"/>
    </row>
    <row r="40" spans="2:40" ht="13.5" customHeight="1" x14ac:dyDescent="0.15">
      <c r="B40" s="35" t="s">
        <v>86</v>
      </c>
      <c r="D40" s="2" t="s">
        <v>97</v>
      </c>
    </row>
    <row r="41" spans="2:40" ht="13.5" customHeight="1" x14ac:dyDescent="0.15">
      <c r="B41" s="35"/>
    </row>
    <row r="42" spans="2:40" ht="13.5" customHeight="1" x14ac:dyDescent="0.15">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8"/>
      <c r="AN42" s="104"/>
    </row>
    <row r="45" spans="2:40" ht="13.5" customHeight="1" x14ac:dyDescent="0.15">
      <c r="B45" s="35" t="s">
        <v>98</v>
      </c>
      <c r="D45" s="2" t="s">
        <v>99</v>
      </c>
    </row>
    <row r="46" spans="2:40" ht="13.5" customHeight="1" x14ac:dyDescent="0.15">
      <c r="B46" s="35"/>
    </row>
    <row r="47" spans="2:40" ht="13.5" customHeight="1" x14ac:dyDescent="0.15">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row>
    <row r="48" spans="2:40" ht="13.5" customHeight="1" x14ac:dyDescent="0.15">
      <c r="Q48" s="42"/>
      <c r="R48" s="42"/>
      <c r="S48" s="42"/>
      <c r="T48" s="42"/>
      <c r="U48" s="42"/>
      <c r="V48" s="42"/>
    </row>
    <row r="50" spans="2:38" ht="13.5" customHeight="1" x14ac:dyDescent="0.15">
      <c r="B50" s="35" t="s">
        <v>100</v>
      </c>
      <c r="D50" s="2" t="s">
        <v>101</v>
      </c>
    </row>
    <row r="51" spans="2:38" ht="13.5" customHeight="1" x14ac:dyDescent="0.15">
      <c r="B51" s="35"/>
    </row>
    <row r="52" spans="2:38" ht="13.5" customHeight="1" x14ac:dyDescent="0.15">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row>
  </sheetData>
  <mergeCells count="28">
    <mergeCell ref="T21:V22"/>
    <mergeCell ref="W21:AC22"/>
    <mergeCell ref="AC4:AL4"/>
    <mergeCell ref="T11:V12"/>
    <mergeCell ref="W11:AC12"/>
    <mergeCell ref="T13:X14"/>
    <mergeCell ref="Y13:AK14"/>
    <mergeCell ref="T15:X16"/>
    <mergeCell ref="Y15:AK16"/>
    <mergeCell ref="T17:X18"/>
    <mergeCell ref="Y17:AJ18"/>
    <mergeCell ref="AK17:AL18"/>
    <mergeCell ref="T19:X19"/>
    <mergeCell ref="Y19:AK19"/>
    <mergeCell ref="T23:X24"/>
    <mergeCell ref="Y23:AK24"/>
    <mergeCell ref="T25:X26"/>
    <mergeCell ref="Y25:AK26"/>
    <mergeCell ref="T27:X28"/>
    <mergeCell ref="Y27:AJ28"/>
    <mergeCell ref="AK27:AL28"/>
    <mergeCell ref="D52:AL52"/>
    <mergeCell ref="T29:X29"/>
    <mergeCell ref="Y29:AK29"/>
    <mergeCell ref="B32:AL34"/>
    <mergeCell ref="B37:AL37"/>
    <mergeCell ref="D42:AL42"/>
    <mergeCell ref="D47:AL47"/>
  </mergeCells>
  <phoneticPr fontId="2"/>
  <pageMargins left="0.78740157480314965" right="0.78740157480314965" top="0.98425196850393704" bottom="0.98425196850393704" header="0.51181102362204722" footer="0.51181102362204722"/>
  <pageSetup paperSize="9" scale="97"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様式１</vt:lpstr>
      <vt:lpstr>様式１ (別紙1）</vt:lpstr>
      <vt:lpstr>様式１(別紙2)</vt:lpstr>
      <vt:lpstr>様-１(別紙3-1) </vt:lpstr>
      <vt:lpstr>様式1(別紙3-2)</vt:lpstr>
      <vt:lpstr>様式1（別表1） </vt:lpstr>
      <vt:lpstr>様式1（別表2）</vt:lpstr>
      <vt:lpstr>様式2</vt:lpstr>
      <vt:lpstr>様式3</vt:lpstr>
      <vt:lpstr>様式3（別紙1）</vt:lpstr>
      <vt:lpstr>様式3(別紙2)</vt:lpstr>
      <vt:lpstr>様式3(別紙３-1)</vt:lpstr>
      <vt:lpstr>様式３(別紙3-2)</vt:lpstr>
      <vt:lpstr>様式4</vt:lpstr>
      <vt:lpstr>様式5</vt:lpstr>
      <vt:lpstr>様式6</vt:lpstr>
      <vt:lpstr>様式7</vt:lpstr>
      <vt:lpstr>様式7(別紙1)</vt:lpstr>
      <vt:lpstr>様式7（別紙2）</vt:lpstr>
      <vt:lpstr>様式7(別紙2-2)</vt:lpstr>
      <vt:lpstr>様式7(別紙3-1）</vt:lpstr>
      <vt:lpstr>様式7(別紙3-2）</vt:lpstr>
      <vt:lpstr>様式8</vt:lpstr>
      <vt:lpstr>様式9</vt:lpstr>
      <vt:lpstr>様式10</vt:lpstr>
      <vt:lpstr>様式第11</vt:lpstr>
      <vt:lpstr>様式第11の別紙</vt:lpstr>
      <vt:lpstr>'様-１(別紙3-1) '!Print_Area</vt:lpstr>
      <vt:lpstr>様式１!Print_Area</vt:lpstr>
      <vt:lpstr>'様式１ (別紙1）'!Print_Area</vt:lpstr>
      <vt:lpstr>'様式１(別紙2)'!Print_Area</vt:lpstr>
      <vt:lpstr>'様式1(別紙3-2)'!Print_Area</vt:lpstr>
      <vt:lpstr>'様式1（別表1） '!Print_Area</vt:lpstr>
      <vt:lpstr>様式1（別表2）!Print_Area</vt:lpstr>
      <vt:lpstr>様式10!Print_Area</vt:lpstr>
      <vt:lpstr>様式2!Print_Area</vt:lpstr>
      <vt:lpstr>様式3!Print_Area</vt:lpstr>
      <vt:lpstr>様式3（別紙1）!Print_Area</vt:lpstr>
      <vt:lpstr>'様式3(別紙2)'!Print_Area</vt:lpstr>
      <vt:lpstr>'様式3(別紙３-1)'!Print_Area</vt:lpstr>
      <vt:lpstr>'様式３(別紙3-2)'!Print_Area</vt:lpstr>
      <vt:lpstr>様式4!Print_Area</vt:lpstr>
      <vt:lpstr>様式5!Print_Area</vt:lpstr>
      <vt:lpstr>様式6!Print_Area</vt:lpstr>
      <vt:lpstr>様式7!Print_Area</vt:lpstr>
      <vt:lpstr>'様式7(別紙1)'!Print_Area</vt:lpstr>
      <vt:lpstr>様式7（別紙2）!Print_Area</vt:lpstr>
      <vt:lpstr>'様式7(別紙2-2)'!Print_Area</vt:lpstr>
      <vt:lpstr>'様式7(別紙3-1）'!Print_Area</vt:lpstr>
      <vt:lpstr>'様式7(別紙3-2）'!Print_Area</vt:lpstr>
      <vt:lpstr>様式8!Print_Area</vt:lpstr>
      <vt:lpstr>様式9!Print_Area</vt:lpstr>
      <vt:lpstr>様式第11!Print_Area</vt:lpstr>
      <vt:lpstr>様式第11の別紙!Print_Area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2015-02-10T07:51:41Z</cp:lastPrinted>
  <dcterms:created xsi:type="dcterms:W3CDTF">2015-01-23T07:00:10Z</dcterms:created>
  <dcterms:modified xsi:type="dcterms:W3CDTF">2017-01-04T04:19:38Z</dcterms:modified>
</cp:coreProperties>
</file>