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192.168.100.240\産振oa\03 産業連携推進部\●農商工連携（H28～）\HP掲載データ\"/>
    </mc:Choice>
  </mc:AlternateContent>
  <bookViews>
    <workbookView xWindow="0" yWindow="0" windowWidth="20490" windowHeight="7065" tabRatio="947"/>
  </bookViews>
  <sheets>
    <sheet name="様式1" sheetId="1" r:id="rId1"/>
    <sheet name="様式1（別紙1）" sheetId="3" r:id="rId2"/>
    <sheet name="様式1(別紙2)" sheetId="4" r:id="rId3"/>
    <sheet name="様式1(別紙3) " sheetId="5" r:id="rId4"/>
    <sheet name="添付資料" sheetId="32" r:id="rId5"/>
  </sheets>
  <definedNames>
    <definedName name="_xlnm.Print_Area" localSheetId="0">様式1!$B$2:$AL$63</definedName>
    <definedName name="_xlnm.Print_Area" localSheetId="1">'様式1（別紙1）'!$B$2:$AL$56</definedName>
    <definedName name="_xlnm.Print_Area" localSheetId="2">'様式1(別紙2)'!$B$2:$AL$49</definedName>
    <definedName name="_xlnm.Print_Area" localSheetId="3">'様式1(別紙3) '!$B$2:$G$53</definedName>
  </definedNames>
  <calcPr calcId="162913"/>
</workbook>
</file>

<file path=xl/calcChain.xml><?xml version="1.0" encoding="utf-8"?>
<calcChain xmlns="http://schemas.openxmlformats.org/spreadsheetml/2006/main">
  <c r="I12" i="32" l="1"/>
  <c r="K12" i="32"/>
  <c r="M12" i="32"/>
  <c r="G12" i="32"/>
  <c r="O10" i="32"/>
  <c r="O12" i="32" s="1"/>
  <c r="N45" i="32"/>
  <c r="N44" i="32"/>
  <c r="N43" i="32"/>
  <c r="N42" i="32"/>
  <c r="N41" i="32"/>
  <c r="N40" i="32"/>
  <c r="K36" i="32"/>
  <c r="I36" i="32"/>
  <c r="G35" i="32"/>
  <c r="M35" i="32" s="1"/>
  <c r="G34" i="32"/>
  <c r="G36" i="32" s="1"/>
  <c r="M36" i="32" s="1"/>
  <c r="K31" i="32"/>
  <c r="I31" i="32"/>
  <c r="G31" i="32"/>
  <c r="M31" i="32" s="1"/>
  <c r="M30" i="32"/>
  <c r="M29" i="32"/>
  <c r="M34" i="32" l="1"/>
  <c r="O44" i="1"/>
  <c r="L32" i="3" l="1"/>
  <c r="U32" i="3"/>
  <c r="AD32" i="3"/>
  <c r="AD36" i="3" s="1"/>
  <c r="L36" i="3" s="1"/>
  <c r="E36" i="3" s="1"/>
  <c r="AF26" i="4"/>
  <c r="AF25" i="4"/>
  <c r="AF24" i="4"/>
  <c r="AF23" i="4"/>
  <c r="AF22" i="4"/>
  <c r="AF21" i="4"/>
  <c r="AF20" i="4"/>
  <c r="F48" i="5"/>
  <c r="F47" i="5"/>
  <c r="F49" i="5" s="1"/>
  <c r="F46" i="5"/>
  <c r="F45" i="5"/>
  <c r="F43" i="5"/>
  <c r="F42" i="5"/>
  <c r="F41" i="5"/>
  <c r="F40" i="5"/>
  <c r="F44" i="5" s="1"/>
  <c r="Y25" i="4" s="1"/>
  <c r="F38" i="5"/>
  <c r="F39" i="5" s="1"/>
  <c r="Y24" i="4" s="1"/>
  <c r="F37" i="5"/>
  <c r="F36" i="5"/>
  <c r="F35" i="5"/>
  <c r="F33" i="5"/>
  <c r="F34" i="5" s="1"/>
  <c r="Y23" i="4" s="1"/>
  <c r="F32" i="5"/>
  <c r="F31" i="5"/>
  <c r="F30" i="5"/>
  <c r="F28" i="5"/>
  <c r="F29" i="5" s="1"/>
  <c r="Y22" i="4" s="1"/>
  <c r="F27" i="5"/>
  <c r="F26" i="5"/>
  <c r="F25" i="5"/>
  <c r="F23" i="5"/>
  <c r="F22" i="5"/>
  <c r="F21" i="5"/>
  <c r="F20" i="5"/>
  <c r="F18" i="5"/>
  <c r="F17" i="5"/>
  <c r="F16" i="5"/>
  <c r="F15" i="5"/>
  <c r="F19" i="5" s="1"/>
  <c r="Y20" i="4" s="1"/>
  <c r="F11" i="5"/>
  <c r="F12" i="5"/>
  <c r="F13" i="5"/>
  <c r="F10" i="5"/>
  <c r="F14" i="5" s="1"/>
  <c r="Y19" i="4" s="1"/>
  <c r="F24" i="5"/>
  <c r="Y21" i="4" s="1"/>
  <c r="D49" i="5"/>
  <c r="R26" i="4" s="1"/>
  <c r="D44" i="5"/>
  <c r="R25" i="4" s="1"/>
  <c r="D39" i="5"/>
  <c r="R24" i="4" s="1"/>
  <c r="D34" i="5"/>
  <c r="R23" i="4" s="1"/>
  <c r="D29" i="5"/>
  <c r="R22" i="4" s="1"/>
  <c r="D24" i="5"/>
  <c r="R21" i="4" s="1"/>
  <c r="D19" i="5"/>
  <c r="R20" i="4" s="1"/>
  <c r="D14" i="5"/>
  <c r="R19" i="4" s="1"/>
  <c r="R27" i="4" s="1"/>
  <c r="G14" i="5"/>
  <c r="AF19" i="4" s="1"/>
  <c r="AF27" i="4" s="1"/>
  <c r="R28" i="4" l="1"/>
  <c r="L30" i="3" s="1"/>
  <c r="L11" i="4"/>
  <c r="L7" i="4" s="1"/>
  <c r="AF28" i="4"/>
  <c r="AD30" i="3" s="1"/>
  <c r="L9" i="4"/>
  <c r="F50" i="5"/>
  <c r="Y26" i="4"/>
  <c r="Y27" i="4" s="1"/>
  <c r="Y28" i="4" s="1"/>
  <c r="U30" i="3" s="1"/>
  <c r="D50" i="5"/>
</calcChain>
</file>

<file path=xl/sharedStrings.xml><?xml version="1.0" encoding="utf-8"?>
<sst xmlns="http://schemas.openxmlformats.org/spreadsheetml/2006/main" count="175" uniqueCount="140">
  <si>
    <t>平成　　年　　月　　日</t>
    <rPh sb="0" eb="2">
      <t>ヘイセイ</t>
    </rPh>
    <rPh sb="4" eb="5">
      <t>ネン</t>
    </rPh>
    <rPh sb="7" eb="8">
      <t>ツキ</t>
    </rPh>
    <rPh sb="10" eb="11">
      <t>ヒ</t>
    </rPh>
    <phoneticPr fontId="2"/>
  </si>
  <si>
    <t>申請者</t>
    <rPh sb="0" eb="3">
      <t>シンセイシャ</t>
    </rPh>
    <phoneticPr fontId="2"/>
  </si>
  <si>
    <t>(中小企業者）</t>
    <rPh sb="1" eb="3">
      <t>チュウショウ</t>
    </rPh>
    <rPh sb="3" eb="5">
      <t>キギョウ</t>
    </rPh>
    <rPh sb="5" eb="6">
      <t>シャ</t>
    </rPh>
    <phoneticPr fontId="2"/>
  </si>
  <si>
    <t>住　　所</t>
    <rPh sb="0" eb="1">
      <t>ジュウ</t>
    </rPh>
    <rPh sb="3" eb="4">
      <t>ショ</t>
    </rPh>
    <phoneticPr fontId="2"/>
  </si>
  <si>
    <t>名　　称</t>
    <rPh sb="0" eb="1">
      <t>メイ</t>
    </rPh>
    <rPh sb="3" eb="4">
      <t>ショウ</t>
    </rPh>
    <phoneticPr fontId="2"/>
  </si>
  <si>
    <t>代表者
職・氏名</t>
    <rPh sb="0" eb="3">
      <t>ダイヒョウシャ</t>
    </rPh>
    <rPh sb="4" eb="5">
      <t>ショク</t>
    </rPh>
    <rPh sb="6" eb="8">
      <t>シメイ</t>
    </rPh>
    <phoneticPr fontId="2"/>
  </si>
  <si>
    <t>印</t>
    <rPh sb="0" eb="1">
      <t>イン</t>
    </rPh>
    <phoneticPr fontId="2"/>
  </si>
  <si>
    <t>電　　話</t>
    <rPh sb="0" eb="1">
      <t>デン</t>
    </rPh>
    <rPh sb="3" eb="4">
      <t>ハナシ</t>
    </rPh>
    <phoneticPr fontId="2"/>
  </si>
  <si>
    <t>住所</t>
    <rPh sb="0" eb="2">
      <t>ジュウショ</t>
    </rPh>
    <phoneticPr fontId="2"/>
  </si>
  <si>
    <t>名称</t>
    <rPh sb="0" eb="2">
      <t>メイショウ</t>
    </rPh>
    <phoneticPr fontId="2"/>
  </si>
  <si>
    <t>代表者名</t>
    <rPh sb="0" eb="2">
      <t>ダイヒョウ</t>
    </rPh>
    <rPh sb="2" eb="3">
      <t>シャ</t>
    </rPh>
    <rPh sb="3" eb="4">
      <t>メイ</t>
    </rPh>
    <phoneticPr fontId="2"/>
  </si>
  <si>
    <t>担当者名</t>
    <rPh sb="0" eb="2">
      <t>タントウ</t>
    </rPh>
    <rPh sb="2" eb="3">
      <t>シャ</t>
    </rPh>
    <rPh sb="3" eb="4">
      <t>メイ</t>
    </rPh>
    <phoneticPr fontId="2"/>
  </si>
  <si>
    <t>電話</t>
    <rPh sb="0" eb="2">
      <t>デンワ</t>
    </rPh>
    <phoneticPr fontId="2"/>
  </si>
  <si>
    <t>２．事業実施計画</t>
    <rPh sb="2" eb="4">
      <t>ジギョウ</t>
    </rPh>
    <rPh sb="4" eb="6">
      <t>ジッシ</t>
    </rPh>
    <rPh sb="6" eb="8">
      <t>ケイカク</t>
    </rPh>
    <phoneticPr fontId="2"/>
  </si>
  <si>
    <t>（２）具体的な事業内容（各事業ごとに実施する内容及び必要性を記載すること。）</t>
    <rPh sb="3" eb="6">
      <t>グタイテキ</t>
    </rPh>
    <rPh sb="7" eb="9">
      <t>ジギョウ</t>
    </rPh>
    <rPh sb="9" eb="11">
      <t>ナイヨウ</t>
    </rPh>
    <rPh sb="12" eb="13">
      <t>カク</t>
    </rPh>
    <rPh sb="13" eb="15">
      <t>ジギョウ</t>
    </rPh>
    <rPh sb="18" eb="20">
      <t>ジッシ</t>
    </rPh>
    <rPh sb="22" eb="24">
      <t>ナイヨウ</t>
    </rPh>
    <rPh sb="24" eb="25">
      <t>オヨ</t>
    </rPh>
    <rPh sb="26" eb="29">
      <t>ヒツヨウセイ</t>
    </rPh>
    <rPh sb="30" eb="32">
      <t>キサイ</t>
    </rPh>
    <phoneticPr fontId="2"/>
  </si>
  <si>
    <t>事業区分</t>
    <rPh sb="0" eb="2">
      <t>ジギョウ</t>
    </rPh>
    <rPh sb="2" eb="4">
      <t>クブン</t>
    </rPh>
    <phoneticPr fontId="2"/>
  </si>
  <si>
    <t>内容及び必要性</t>
    <rPh sb="0" eb="2">
      <t>ナイヨウ</t>
    </rPh>
    <rPh sb="2" eb="3">
      <t>オヨ</t>
    </rPh>
    <rPh sb="4" eb="7">
      <t>ヒツヨウセイ</t>
    </rPh>
    <phoneticPr fontId="2"/>
  </si>
  <si>
    <t>必要性</t>
    <rPh sb="0" eb="3">
      <t>ヒツヨウセイ</t>
    </rPh>
    <phoneticPr fontId="2"/>
  </si>
  <si>
    <t>新商品･新技術
･新役務開発事業</t>
    <rPh sb="0" eb="3">
      <t>シンショウヒン</t>
    </rPh>
    <rPh sb="4" eb="7">
      <t>シンギジュツ</t>
    </rPh>
    <rPh sb="9" eb="10">
      <t>シン</t>
    </rPh>
    <rPh sb="10" eb="12">
      <t>エキム</t>
    </rPh>
    <rPh sb="12" eb="14">
      <t>カイハツ</t>
    </rPh>
    <rPh sb="14" eb="16">
      <t>ジギョウ</t>
    </rPh>
    <phoneticPr fontId="2"/>
  </si>
  <si>
    <t>内容</t>
    <rPh sb="0" eb="2">
      <t>ナイヨウ</t>
    </rPh>
    <phoneticPr fontId="2"/>
  </si>
  <si>
    <t>（３）事業に要する全経費、助成対象経費及び助成金交付申請額（単位：円）</t>
    <rPh sb="3" eb="5">
      <t>ジギョウ</t>
    </rPh>
    <rPh sb="6" eb="7">
      <t>ヨウ</t>
    </rPh>
    <rPh sb="9" eb="10">
      <t>ゼン</t>
    </rPh>
    <rPh sb="10" eb="12">
      <t>ケイヒ</t>
    </rPh>
    <rPh sb="13" eb="15">
      <t>ジョセイ</t>
    </rPh>
    <rPh sb="15" eb="17">
      <t>タイショウ</t>
    </rPh>
    <rPh sb="17" eb="19">
      <t>ケイヒ</t>
    </rPh>
    <rPh sb="19" eb="20">
      <t>オヨ</t>
    </rPh>
    <rPh sb="21" eb="23">
      <t>ジョセイ</t>
    </rPh>
    <rPh sb="23" eb="24">
      <t>キン</t>
    </rPh>
    <rPh sb="24" eb="26">
      <t>コウフ</t>
    </rPh>
    <rPh sb="26" eb="28">
      <t>シンセイ</t>
    </rPh>
    <rPh sb="28" eb="29">
      <t>ガク</t>
    </rPh>
    <rPh sb="30" eb="32">
      <t>タンイ</t>
    </rPh>
    <rPh sb="33" eb="34">
      <t>エン</t>
    </rPh>
    <phoneticPr fontId="2"/>
  </si>
  <si>
    <t>事業に要する全経費</t>
    <rPh sb="0" eb="2">
      <t>ジギョウ</t>
    </rPh>
    <rPh sb="3" eb="4">
      <t>ヨウ</t>
    </rPh>
    <rPh sb="6" eb="7">
      <t>ゼン</t>
    </rPh>
    <rPh sb="7" eb="9">
      <t>ケイヒ</t>
    </rPh>
    <phoneticPr fontId="2"/>
  </si>
  <si>
    <t>助成対象経費</t>
    <rPh sb="0" eb="2">
      <t>ジョセイ</t>
    </rPh>
    <rPh sb="2" eb="4">
      <t>タイショウ</t>
    </rPh>
    <rPh sb="4" eb="6">
      <t>ケイヒ</t>
    </rPh>
    <phoneticPr fontId="2"/>
  </si>
  <si>
    <t>助成金交付申請額</t>
    <rPh sb="0" eb="2">
      <t>ジョセイ</t>
    </rPh>
    <rPh sb="2" eb="3">
      <t>キン</t>
    </rPh>
    <rPh sb="3" eb="5">
      <t>コウフ</t>
    </rPh>
    <rPh sb="5" eb="7">
      <t>シンセイ</t>
    </rPh>
    <rPh sb="7" eb="8">
      <t>ガク</t>
    </rPh>
    <phoneticPr fontId="2"/>
  </si>
  <si>
    <t>合計</t>
    <rPh sb="0" eb="2">
      <t>ゴウケイ</t>
    </rPh>
    <phoneticPr fontId="2"/>
  </si>
  <si>
    <t>（注）次の算式を明記すること。</t>
    <rPh sb="1" eb="2">
      <t>チュウ</t>
    </rPh>
    <rPh sb="3" eb="4">
      <t>ツギ</t>
    </rPh>
    <rPh sb="5" eb="7">
      <t>サンシキ</t>
    </rPh>
    <rPh sb="8" eb="10">
      <t>メイキ</t>
    </rPh>
    <phoneticPr fontId="2"/>
  </si>
  <si>
    <t>助成金所要額　－　消費税及び地方消費税に係る仕入控除税額等　＝　助成金額</t>
    <rPh sb="0" eb="3">
      <t>ジョセイキン</t>
    </rPh>
    <rPh sb="3" eb="5">
      <t>ショヨウ</t>
    </rPh>
    <rPh sb="5" eb="6">
      <t>ガク</t>
    </rPh>
    <rPh sb="9" eb="12">
      <t>ショウヒゼイ</t>
    </rPh>
    <rPh sb="12" eb="13">
      <t>オヨ</t>
    </rPh>
    <rPh sb="14" eb="16">
      <t>チホウ</t>
    </rPh>
    <rPh sb="16" eb="19">
      <t>ショウヒゼイ</t>
    </rPh>
    <rPh sb="20" eb="21">
      <t>カカ</t>
    </rPh>
    <rPh sb="22" eb="24">
      <t>シイ</t>
    </rPh>
    <rPh sb="24" eb="26">
      <t>コウジョ</t>
    </rPh>
    <rPh sb="26" eb="28">
      <t>ゼイガク</t>
    </rPh>
    <rPh sb="28" eb="29">
      <t>トウ</t>
    </rPh>
    <rPh sb="32" eb="34">
      <t>ジョセイ</t>
    </rPh>
    <rPh sb="34" eb="36">
      <t>キンガク</t>
    </rPh>
    <phoneticPr fontId="2"/>
  </si>
  <si>
    <t>（４）助成事業完了予定期日</t>
    <rPh sb="3" eb="5">
      <t>ジョセイ</t>
    </rPh>
    <rPh sb="5" eb="7">
      <t>ジギョウ</t>
    </rPh>
    <rPh sb="7" eb="9">
      <t>カンリョウ</t>
    </rPh>
    <rPh sb="9" eb="11">
      <t>ヨテイ</t>
    </rPh>
    <rPh sb="11" eb="13">
      <t>キジツ</t>
    </rPh>
    <phoneticPr fontId="2"/>
  </si>
  <si>
    <t>３　事業の収支</t>
    <rPh sb="2" eb="4">
      <t>ジギョウ</t>
    </rPh>
    <rPh sb="5" eb="7">
      <t>シュウシ</t>
    </rPh>
    <phoneticPr fontId="2"/>
  </si>
  <si>
    <t>（１）収　入</t>
    <rPh sb="3" eb="4">
      <t>オサム</t>
    </rPh>
    <rPh sb="5" eb="6">
      <t>イリ</t>
    </rPh>
    <phoneticPr fontId="2"/>
  </si>
  <si>
    <t>（単位：円）</t>
    <rPh sb="1" eb="3">
      <t>タンイ</t>
    </rPh>
    <rPh sb="4" eb="5">
      <t>エン</t>
    </rPh>
    <phoneticPr fontId="2"/>
  </si>
  <si>
    <t>区　　　　分</t>
    <rPh sb="0" eb="1">
      <t>ク</t>
    </rPh>
    <rPh sb="5" eb="6">
      <t>ブン</t>
    </rPh>
    <phoneticPr fontId="2"/>
  </si>
  <si>
    <t>金　　　額</t>
    <rPh sb="0" eb="1">
      <t>キン</t>
    </rPh>
    <rPh sb="4" eb="5">
      <t>ガク</t>
    </rPh>
    <phoneticPr fontId="2"/>
  </si>
  <si>
    <t>資　　金　　調　　達　　先</t>
    <rPh sb="0" eb="1">
      <t>シ</t>
    </rPh>
    <rPh sb="3" eb="4">
      <t>キン</t>
    </rPh>
    <rPh sb="6" eb="7">
      <t>チョウ</t>
    </rPh>
    <rPh sb="9" eb="10">
      <t>タチ</t>
    </rPh>
    <rPh sb="12" eb="13">
      <t>サキ</t>
    </rPh>
    <phoneticPr fontId="2"/>
  </si>
  <si>
    <t>自己資金</t>
    <rPh sb="0" eb="2">
      <t>ジコ</t>
    </rPh>
    <rPh sb="2" eb="4">
      <t>シキン</t>
    </rPh>
    <phoneticPr fontId="2"/>
  </si>
  <si>
    <t>借入額</t>
    <rPh sb="0" eb="2">
      <t>カリイレ</t>
    </rPh>
    <rPh sb="2" eb="3">
      <t>ガク</t>
    </rPh>
    <phoneticPr fontId="2"/>
  </si>
  <si>
    <t>助成金要望額</t>
    <rPh sb="0" eb="2">
      <t>ジョセイ</t>
    </rPh>
    <rPh sb="2" eb="3">
      <t>キン</t>
    </rPh>
    <rPh sb="3" eb="5">
      <t>ヨウボウ</t>
    </rPh>
    <rPh sb="5" eb="6">
      <t>ガク</t>
    </rPh>
    <phoneticPr fontId="2"/>
  </si>
  <si>
    <t>その他</t>
    <rPh sb="2" eb="3">
      <t>タ</t>
    </rPh>
    <phoneticPr fontId="2"/>
  </si>
  <si>
    <t>合　　　　計</t>
    <rPh sb="0" eb="1">
      <t>ゴウ</t>
    </rPh>
    <rPh sb="5" eb="6">
      <t>ケイ</t>
    </rPh>
    <phoneticPr fontId="2"/>
  </si>
  <si>
    <t>＊（注）組合等の場合は、資金調達先欄に構成企業別の資金額を記載するか、別紙で添付のこと</t>
    <rPh sb="2" eb="3">
      <t>チュウ</t>
    </rPh>
    <rPh sb="4" eb="6">
      <t>クミアイ</t>
    </rPh>
    <rPh sb="6" eb="7">
      <t>トウ</t>
    </rPh>
    <rPh sb="8" eb="10">
      <t>バアイ</t>
    </rPh>
    <rPh sb="12" eb="14">
      <t>シキン</t>
    </rPh>
    <rPh sb="14" eb="16">
      <t>チョウタツ</t>
    </rPh>
    <rPh sb="16" eb="17">
      <t>サキ</t>
    </rPh>
    <rPh sb="17" eb="18">
      <t>ラン</t>
    </rPh>
    <rPh sb="19" eb="21">
      <t>コウセイ</t>
    </rPh>
    <rPh sb="21" eb="23">
      <t>キギョウ</t>
    </rPh>
    <rPh sb="23" eb="24">
      <t>ベツ</t>
    </rPh>
    <rPh sb="25" eb="28">
      <t>シキンガク</t>
    </rPh>
    <rPh sb="29" eb="31">
      <t>キサイ</t>
    </rPh>
    <rPh sb="35" eb="37">
      <t>ベッシ</t>
    </rPh>
    <rPh sb="38" eb="40">
      <t>テンプ</t>
    </rPh>
    <phoneticPr fontId="2"/>
  </si>
  <si>
    <t>（２）支　出</t>
    <rPh sb="3" eb="4">
      <t>ササ</t>
    </rPh>
    <rPh sb="5" eb="6">
      <t>デ</t>
    </rPh>
    <phoneticPr fontId="2"/>
  </si>
  <si>
    <t>事　業　区　分</t>
    <rPh sb="0" eb="1">
      <t>コト</t>
    </rPh>
    <rPh sb="2" eb="3">
      <t>ギョウ</t>
    </rPh>
    <rPh sb="4" eb="5">
      <t>ク</t>
    </rPh>
    <rPh sb="6" eb="7">
      <t>ブン</t>
    </rPh>
    <phoneticPr fontId="2"/>
  </si>
  <si>
    <t>経 費 区 分</t>
    <rPh sb="0" eb="1">
      <t>キョウ</t>
    </rPh>
    <rPh sb="2" eb="3">
      <t>ヒ</t>
    </rPh>
    <rPh sb="4" eb="5">
      <t>ク</t>
    </rPh>
    <rPh sb="6" eb="7">
      <t>ブン</t>
    </rPh>
    <phoneticPr fontId="2"/>
  </si>
  <si>
    <t>事業に要する
全　 経 　費</t>
    <rPh sb="0" eb="2">
      <t>ジギョウ</t>
    </rPh>
    <rPh sb="3" eb="4">
      <t>ヨウ</t>
    </rPh>
    <rPh sb="7" eb="8">
      <t>ゼン</t>
    </rPh>
    <rPh sb="10" eb="11">
      <t>キョウ</t>
    </rPh>
    <rPh sb="13" eb="14">
      <t>ヒ</t>
    </rPh>
    <phoneticPr fontId="2"/>
  </si>
  <si>
    <t>助 成 対 象
経　　 　費</t>
    <rPh sb="0" eb="1">
      <t>ジョ</t>
    </rPh>
    <rPh sb="2" eb="3">
      <t>セイ</t>
    </rPh>
    <rPh sb="4" eb="5">
      <t>タイ</t>
    </rPh>
    <rPh sb="6" eb="7">
      <t>ゾウ</t>
    </rPh>
    <rPh sb="8" eb="9">
      <t>キョウ</t>
    </rPh>
    <rPh sb="13" eb="14">
      <t>ヒ</t>
    </rPh>
    <phoneticPr fontId="2"/>
  </si>
  <si>
    <t>助　成　金
申　請　額</t>
    <rPh sb="0" eb="1">
      <t>ジョ</t>
    </rPh>
    <rPh sb="2" eb="3">
      <t>セイ</t>
    </rPh>
    <rPh sb="4" eb="5">
      <t>カネ</t>
    </rPh>
    <rPh sb="6" eb="7">
      <t>サル</t>
    </rPh>
    <rPh sb="8" eb="9">
      <t>ショウ</t>
    </rPh>
    <rPh sb="10" eb="11">
      <t>ガク</t>
    </rPh>
    <phoneticPr fontId="2"/>
  </si>
  <si>
    <t>小　　　計</t>
    <rPh sb="0" eb="1">
      <t>ショウ</t>
    </rPh>
    <rPh sb="4" eb="5">
      <t>ケイ</t>
    </rPh>
    <phoneticPr fontId="2"/>
  </si>
  <si>
    <t>装置･備品費</t>
    <rPh sb="0" eb="2">
      <t>ソウチ</t>
    </rPh>
    <rPh sb="3" eb="5">
      <t>ビヒン</t>
    </rPh>
    <rPh sb="5" eb="6">
      <t>ヒ</t>
    </rPh>
    <phoneticPr fontId="2"/>
  </si>
  <si>
    <t>光熱水費</t>
    <rPh sb="0" eb="2">
      <t>コウネツ</t>
    </rPh>
    <rPh sb="2" eb="3">
      <t>スイ</t>
    </rPh>
    <rPh sb="3" eb="4">
      <t>ヒ</t>
    </rPh>
    <phoneticPr fontId="2"/>
  </si>
  <si>
    <t>消耗品費</t>
    <rPh sb="0" eb="2">
      <t>ショウモウ</t>
    </rPh>
    <rPh sb="2" eb="3">
      <t>ヒン</t>
    </rPh>
    <rPh sb="3" eb="4">
      <t>ヒ</t>
    </rPh>
    <phoneticPr fontId="2"/>
  </si>
  <si>
    <t>旅費･交通費</t>
    <rPh sb="0" eb="2">
      <t>リョヒ</t>
    </rPh>
    <rPh sb="3" eb="6">
      <t>コウツウヒ</t>
    </rPh>
    <phoneticPr fontId="2"/>
  </si>
  <si>
    <t>会議費</t>
    <rPh sb="0" eb="3">
      <t>カイギヒ</t>
    </rPh>
    <phoneticPr fontId="2"/>
  </si>
  <si>
    <t>委託費</t>
    <rPh sb="0" eb="2">
      <t>イタク</t>
    </rPh>
    <rPh sb="2" eb="3">
      <t>ヒ</t>
    </rPh>
    <phoneticPr fontId="2"/>
  </si>
  <si>
    <t>特許等関連費</t>
    <rPh sb="0" eb="2">
      <t>トッキョ</t>
    </rPh>
    <rPh sb="2" eb="3">
      <t>ナド</t>
    </rPh>
    <rPh sb="3" eb="5">
      <t>カンレン</t>
    </rPh>
    <rPh sb="5" eb="6">
      <t>ヒ</t>
    </rPh>
    <phoneticPr fontId="2"/>
  </si>
  <si>
    <t>利用料・賃借料</t>
    <rPh sb="0" eb="3">
      <t>リヨウリョウ</t>
    </rPh>
    <rPh sb="4" eb="7">
      <t>チンシャクリョウ</t>
    </rPh>
    <phoneticPr fontId="2"/>
  </si>
  <si>
    <t>合　　　　　　　計</t>
    <rPh sb="0" eb="1">
      <t>ゴウ</t>
    </rPh>
    <rPh sb="8" eb="9">
      <t>ケイ</t>
    </rPh>
    <phoneticPr fontId="2"/>
  </si>
  <si>
    <t>経費区分</t>
    <rPh sb="0" eb="2">
      <t>ケイヒ</t>
    </rPh>
    <rPh sb="2" eb="4">
      <t>クブン</t>
    </rPh>
    <phoneticPr fontId="2"/>
  </si>
  <si>
    <t>事業に要す
る全経費</t>
    <rPh sb="0" eb="2">
      <t>ジギョウ</t>
    </rPh>
    <rPh sb="3" eb="4">
      <t>ヨウ</t>
    </rPh>
    <rPh sb="8" eb="9">
      <t>ゼン</t>
    </rPh>
    <rPh sb="9" eb="11">
      <t>ケイヒ</t>
    </rPh>
    <phoneticPr fontId="2"/>
  </si>
  <si>
    <t>積　算　明　細
（具体的に記載のこと）</t>
    <rPh sb="0" eb="1">
      <t>セキ</t>
    </rPh>
    <rPh sb="2" eb="3">
      <t>ザン</t>
    </rPh>
    <rPh sb="4" eb="5">
      <t>メイ</t>
    </rPh>
    <rPh sb="6" eb="7">
      <t>ホソ</t>
    </rPh>
    <rPh sb="10" eb="13">
      <t>グタイテキ</t>
    </rPh>
    <rPh sb="14" eb="16">
      <t>キサイ</t>
    </rPh>
    <phoneticPr fontId="2"/>
  </si>
  <si>
    <t>助成対象
経　　費</t>
    <rPh sb="0" eb="2">
      <t>ジョセイ</t>
    </rPh>
    <rPh sb="2" eb="4">
      <t>タイショウ</t>
    </rPh>
    <rPh sb="6" eb="7">
      <t>キョウ</t>
    </rPh>
    <rPh sb="9" eb="10">
      <t>ヒ</t>
    </rPh>
    <phoneticPr fontId="2"/>
  </si>
  <si>
    <t>助成金
申請額</t>
    <rPh sb="0" eb="3">
      <t>ジョセイキン</t>
    </rPh>
    <rPh sb="5" eb="8">
      <t>シンセイガク</t>
    </rPh>
    <phoneticPr fontId="2"/>
  </si>
  <si>
    <t>小　　　　計</t>
    <rPh sb="0" eb="1">
      <t>ショウ</t>
    </rPh>
    <rPh sb="5" eb="6">
      <t>ケイ</t>
    </rPh>
    <phoneticPr fontId="2"/>
  </si>
  <si>
    <t>合　　計</t>
    <rPh sb="0" eb="1">
      <t>ゴウ</t>
    </rPh>
    <rPh sb="3" eb="4">
      <t>ケイ</t>
    </rPh>
    <phoneticPr fontId="2"/>
  </si>
  <si>
    <t>円</t>
    <rPh sb="0" eb="1">
      <t>エン</t>
    </rPh>
    <phoneticPr fontId="2"/>
  </si>
  <si>
    <t>事業区分：新商品･新技術･新役務開発事業</t>
    <rPh sb="0" eb="2">
      <t>ジギョウ</t>
    </rPh>
    <rPh sb="2" eb="4">
      <t>クブン</t>
    </rPh>
    <phoneticPr fontId="2"/>
  </si>
  <si>
    <t>（３）事業費の積算明細</t>
    <rPh sb="3" eb="6">
      <t>ジギョウヒ</t>
    </rPh>
    <rPh sb="7" eb="9">
      <t>セキサン</t>
    </rPh>
    <rPh sb="9" eb="11">
      <t>メイサイ</t>
    </rPh>
    <phoneticPr fontId="2"/>
  </si>
  <si>
    <t>光熱水費</t>
    <phoneticPr fontId="2"/>
  </si>
  <si>
    <t>消耗品費</t>
    <phoneticPr fontId="2"/>
  </si>
  <si>
    <t>旅費･交通費</t>
    <phoneticPr fontId="2"/>
  </si>
  <si>
    <t xml:space="preserve">会議費 </t>
    <phoneticPr fontId="2"/>
  </si>
  <si>
    <t>委託費</t>
    <phoneticPr fontId="2"/>
  </si>
  <si>
    <t>特許等関連費</t>
    <phoneticPr fontId="2"/>
  </si>
  <si>
    <t xml:space="preserve">利用料・賃借料     </t>
    <phoneticPr fontId="2"/>
  </si>
  <si>
    <t>〒</t>
    <phoneticPr fontId="2"/>
  </si>
  <si>
    <t>－</t>
    <phoneticPr fontId="2"/>
  </si>
  <si>
    <t>ＦＡＸ</t>
    <phoneticPr fontId="2"/>
  </si>
  <si>
    <t>：</t>
    <phoneticPr fontId="2"/>
  </si>
  <si>
    <t>：</t>
    <phoneticPr fontId="2"/>
  </si>
  <si>
    <t>装置･備品費</t>
    <phoneticPr fontId="2"/>
  </si>
  <si>
    <t>新商品･新技術･新役務開発事業</t>
    <phoneticPr fontId="2"/>
  </si>
  <si>
    <t>（１）助成事業の実施項目</t>
    <rPh sb="3" eb="5">
      <t>ジョセイ</t>
    </rPh>
    <rPh sb="5" eb="7">
      <t>ジギョウ</t>
    </rPh>
    <rPh sb="8" eb="10">
      <t>ジッシ</t>
    </rPh>
    <rPh sb="10" eb="12">
      <t>コウモク</t>
    </rPh>
    <phoneticPr fontId="2"/>
  </si>
  <si>
    <t>助成金申請額</t>
    <rPh sb="0" eb="3">
      <t>ジョセイキン</t>
    </rPh>
    <rPh sb="3" eb="5">
      <t>シンセイ</t>
    </rPh>
    <rPh sb="5" eb="6">
      <t>ガク</t>
    </rPh>
    <phoneticPr fontId="2"/>
  </si>
  <si>
    <t>内訳</t>
    <rPh sb="0" eb="2">
      <t>ウチワケ</t>
    </rPh>
    <phoneticPr fontId="2"/>
  </si>
  <si>
    <t>申請者（農林漁業者）</t>
    <rPh sb="0" eb="3">
      <t>シンセイシャ</t>
    </rPh>
    <phoneticPr fontId="2"/>
  </si>
  <si>
    <t>様式第１</t>
    <rPh sb="0" eb="2">
      <t>ヨウシキ</t>
    </rPh>
    <rPh sb="2" eb="3">
      <t>ダイ</t>
    </rPh>
    <phoneticPr fontId="2"/>
  </si>
  <si>
    <t>様式第１（別紙１）</t>
    <rPh sb="0" eb="2">
      <t>ヨウシキ</t>
    </rPh>
    <rPh sb="2" eb="3">
      <t>ダイ</t>
    </rPh>
    <rPh sb="5" eb="7">
      <t>ベッシ</t>
    </rPh>
    <phoneticPr fontId="2"/>
  </si>
  <si>
    <t>　上記助成金の交付について、こうち農商工連携基金事業費助成金交付要領第９条第１項の規定に基づき、別紙の助成事業計画書を添えて申請します。</t>
    <rPh sb="1" eb="3">
      <t>ジョウキ</t>
    </rPh>
    <rPh sb="3" eb="6">
      <t>ジョセイキン</t>
    </rPh>
    <rPh sb="7" eb="9">
      <t>コウフ</t>
    </rPh>
    <rPh sb="17" eb="18">
      <t>ノウ</t>
    </rPh>
    <rPh sb="18" eb="20">
      <t>ショウコウ</t>
    </rPh>
    <rPh sb="20" eb="22">
      <t>レンケイ</t>
    </rPh>
    <rPh sb="22" eb="24">
      <t>キキン</t>
    </rPh>
    <rPh sb="24" eb="26">
      <t>ジギョウ</t>
    </rPh>
    <rPh sb="26" eb="27">
      <t>ヒ</t>
    </rPh>
    <rPh sb="27" eb="30">
      <t>ジョセイキン</t>
    </rPh>
    <rPh sb="30" eb="32">
      <t>コウフ</t>
    </rPh>
    <rPh sb="32" eb="34">
      <t>ヨウリョウ</t>
    </rPh>
    <rPh sb="34" eb="35">
      <t>ダイ</t>
    </rPh>
    <rPh sb="36" eb="37">
      <t>ジョウ</t>
    </rPh>
    <rPh sb="37" eb="38">
      <t>ダイ</t>
    </rPh>
    <rPh sb="39" eb="40">
      <t>コウ</t>
    </rPh>
    <rPh sb="41" eb="43">
      <t>キテイ</t>
    </rPh>
    <rPh sb="44" eb="45">
      <t>モト</t>
    </rPh>
    <rPh sb="48" eb="50">
      <t>ベッシ</t>
    </rPh>
    <rPh sb="51" eb="53">
      <t>ジョセイ</t>
    </rPh>
    <rPh sb="53" eb="55">
      <t>ジギョウ</t>
    </rPh>
    <rPh sb="55" eb="58">
      <t>ケイカクショ</t>
    </rPh>
    <rPh sb="59" eb="60">
      <t>ソ</t>
    </rPh>
    <rPh sb="62" eb="64">
      <t>シンセイ</t>
    </rPh>
    <phoneticPr fontId="2"/>
  </si>
  <si>
    <t>（備考）
 １ 「申請者」には、計画を実施するすべての中小企業者及び農林漁業者を列記すること。
 ２ 用紙の大きさは、日本工業規格Ａ４とし、記名押印については、氏名を自署する場合、押印を省略することができる。
（添付資料）
　①過去2年間の貸借対照表、損益計算書等
　（ない場合は、最近１年間の事業内容等を記載した書類）
　②登記簿謄本 （※個人の場合は、住民票）
　③会社案内等事業概要が確認できるパンフレット
　④完納証明書 ( 県税 )未納がないこと
　⑤その他、必要に応じて参考資料等を求める場合があります。</t>
  </si>
  <si>
    <t>（単位：千円）</t>
    <rPh sb="1" eb="3">
      <t>タンイ</t>
    </rPh>
    <rPh sb="4" eb="6">
      <t>センエン</t>
    </rPh>
    <phoneticPr fontId="2"/>
  </si>
  <si>
    <t>平成　　年　　月　　日</t>
    <rPh sb="0" eb="2">
      <t>ヘイセイ</t>
    </rPh>
    <rPh sb="4" eb="5">
      <t>ネン</t>
    </rPh>
    <rPh sb="7" eb="8">
      <t>ガツ</t>
    </rPh>
    <rPh sb="10" eb="11">
      <t>ニチ</t>
    </rPh>
    <phoneticPr fontId="2"/>
  </si>
  <si>
    <t>－</t>
    <phoneticPr fontId="2"/>
  </si>
  <si>
    <t>＝</t>
    <phoneticPr fontId="2"/>
  </si>
  <si>
    <t>申請者（大学・試験研究機関等）</t>
    <rPh sb="0" eb="3">
      <t>シンセイシャ</t>
    </rPh>
    <phoneticPr fontId="2"/>
  </si>
  <si>
    <t>申請者（中小企業者）</t>
    <rPh sb="0" eb="3">
      <t>シンセイシャ</t>
    </rPh>
    <rPh sb="4" eb="6">
      <t>チュウショウ</t>
    </rPh>
    <rPh sb="6" eb="8">
      <t>キギョウ</t>
    </rPh>
    <rPh sb="8" eb="9">
      <t>シャ</t>
    </rPh>
    <phoneticPr fontId="2"/>
  </si>
  <si>
    <t>（注）中小企業者、農林漁業者、大学・試験研究機関等　毎に作成し記載すること。</t>
    <rPh sb="1" eb="2">
      <t>チュウ</t>
    </rPh>
    <rPh sb="31" eb="33">
      <t>キサイ</t>
    </rPh>
    <phoneticPr fontId="2"/>
  </si>
  <si>
    <t>１．申請者（中小企業者、農林漁業者、大学・試験研究機関等)</t>
    <rPh sb="2" eb="5">
      <t>シンセイシャ</t>
    </rPh>
    <phoneticPr fontId="2"/>
  </si>
  <si>
    <t>公益財団法人高知県産業振興センター理事長　              様</t>
    <rPh sb="0" eb="2">
      <t>コウエキ</t>
    </rPh>
    <rPh sb="2" eb="4">
      <t>ザイダン</t>
    </rPh>
    <rPh sb="4" eb="6">
      <t>ホウジン</t>
    </rPh>
    <rPh sb="6" eb="9">
      <t>コウチケン</t>
    </rPh>
    <rPh sb="9" eb="11">
      <t>サンギョウ</t>
    </rPh>
    <rPh sb="11" eb="13">
      <t>シンコウ</t>
    </rPh>
    <rPh sb="17" eb="20">
      <t>リジチョウ</t>
    </rPh>
    <rPh sb="35" eb="36">
      <t>サマ</t>
    </rPh>
    <phoneticPr fontId="2"/>
  </si>
  <si>
    <t>(農林漁業者）</t>
    <phoneticPr fontId="2"/>
  </si>
  <si>
    <t>(大学・試験研究機関等)</t>
    <phoneticPr fontId="2"/>
  </si>
  <si>
    <t>平成　　年度農商工連携新商品等開発推進事業費助成金交付申請書</t>
    <rPh sb="0" eb="2">
      <t>ヘイセイ</t>
    </rPh>
    <rPh sb="4" eb="6">
      <t>ネンド</t>
    </rPh>
    <rPh sb="6" eb="7">
      <t>ノウ</t>
    </rPh>
    <rPh sb="7" eb="9">
      <t>ショウコウ</t>
    </rPh>
    <rPh sb="9" eb="11">
      <t>レンケイ</t>
    </rPh>
    <rPh sb="11" eb="14">
      <t>シンショウヒン</t>
    </rPh>
    <rPh sb="14" eb="15">
      <t>トウ</t>
    </rPh>
    <rPh sb="15" eb="17">
      <t>カイハツ</t>
    </rPh>
    <rPh sb="17" eb="19">
      <t>スイシン</t>
    </rPh>
    <rPh sb="19" eb="21">
      <t>ジギョウ</t>
    </rPh>
    <rPh sb="21" eb="22">
      <t>ヒ</t>
    </rPh>
    <rPh sb="22" eb="25">
      <t>ジョセイキン</t>
    </rPh>
    <rPh sb="25" eb="27">
      <t>コウフ</t>
    </rPh>
    <rPh sb="27" eb="30">
      <t>シンセイショ</t>
    </rPh>
    <phoneticPr fontId="2"/>
  </si>
  <si>
    <t>平　成　　　　　年　度　助　成　事　業　計　画　書</t>
    <rPh sb="0" eb="1">
      <t>ヒラ</t>
    </rPh>
    <rPh sb="2" eb="3">
      <t>シゲル</t>
    </rPh>
    <rPh sb="8" eb="9">
      <t>トシ</t>
    </rPh>
    <rPh sb="10" eb="11">
      <t>ド</t>
    </rPh>
    <rPh sb="12" eb="13">
      <t>スケ</t>
    </rPh>
    <rPh sb="14" eb="15">
      <t>シゲル</t>
    </rPh>
    <rPh sb="16" eb="17">
      <t>コト</t>
    </rPh>
    <rPh sb="18" eb="19">
      <t>ギョウ</t>
    </rPh>
    <rPh sb="20" eb="21">
      <t>ケイ</t>
    </rPh>
    <rPh sb="22" eb="23">
      <t>ガ</t>
    </rPh>
    <rPh sb="24" eb="25">
      <t>ショ</t>
    </rPh>
    <phoneticPr fontId="2"/>
  </si>
  <si>
    <t>企　業　名：</t>
    <rPh sb="0" eb="1">
      <t>キ</t>
    </rPh>
    <rPh sb="2" eb="3">
      <t>ギョウ</t>
    </rPh>
    <rPh sb="4" eb="5">
      <t>メイ</t>
    </rPh>
    <phoneticPr fontId="2"/>
  </si>
  <si>
    <t>①実績金額</t>
    <rPh sb="1" eb="3">
      <t>ジッセキ</t>
    </rPh>
    <rPh sb="3" eb="5">
      <t>キンガク</t>
    </rPh>
    <phoneticPr fontId="2"/>
  </si>
  <si>
    <t>事　　業　　名</t>
    <rPh sb="0" eb="1">
      <t>コト</t>
    </rPh>
    <rPh sb="3" eb="4">
      <t>ギョウ</t>
    </rPh>
    <rPh sb="6" eb="7">
      <t>メイ</t>
    </rPh>
    <phoneticPr fontId="2"/>
  </si>
  <si>
    <t>事　　業　　費</t>
    <rPh sb="0" eb="1">
      <t>コト</t>
    </rPh>
    <rPh sb="3" eb="4">
      <t>ギョウ</t>
    </rPh>
    <rPh sb="6" eb="7">
      <t>ヒ</t>
    </rPh>
    <phoneticPr fontId="2"/>
  </si>
  <si>
    <t>助　成　金　額</t>
    <rPh sb="0" eb="1">
      <t>スケ</t>
    </rPh>
    <rPh sb="2" eb="3">
      <t>シゲル</t>
    </rPh>
    <rPh sb="4" eb="5">
      <t>キン</t>
    </rPh>
    <rPh sb="6" eb="7">
      <t>ガク</t>
    </rPh>
    <phoneticPr fontId="2"/>
  </si>
  <si>
    <t>計　画　額</t>
    <rPh sb="0" eb="1">
      <t>ケイ</t>
    </rPh>
    <rPh sb="2" eb="3">
      <t>ガ</t>
    </rPh>
    <rPh sb="4" eb="5">
      <t>ガク</t>
    </rPh>
    <phoneticPr fontId="2"/>
  </si>
  <si>
    <t>実績(見込)額</t>
    <rPh sb="0" eb="2">
      <t>ジッセキ</t>
    </rPh>
    <rPh sb="3" eb="5">
      <t>ミコ</t>
    </rPh>
    <rPh sb="6" eb="7">
      <t>ガク</t>
    </rPh>
    <phoneticPr fontId="2"/>
  </si>
  <si>
    <t>執行率</t>
    <rPh sb="0" eb="2">
      <t>シッコウ</t>
    </rPh>
    <rPh sb="2" eb="3">
      <t>リツ</t>
    </rPh>
    <phoneticPr fontId="2"/>
  </si>
  <si>
    <t>新商品･新技術･新役務開発事業</t>
    <rPh sb="0" eb="3">
      <t>シンショウヒン</t>
    </rPh>
    <rPh sb="4" eb="7">
      <t>シンギジュツ</t>
    </rPh>
    <rPh sb="8" eb="9">
      <t>シン</t>
    </rPh>
    <rPh sb="9" eb="11">
      <t>エキム</t>
    </rPh>
    <rPh sb="11" eb="13">
      <t>カイハツ</t>
    </rPh>
    <rPh sb="13" eb="15">
      <t>ジギョウ</t>
    </rPh>
    <phoneticPr fontId="2"/>
  </si>
  <si>
    <t>合　　　　　　計</t>
    <rPh sb="0" eb="1">
      <t>ゴウ</t>
    </rPh>
    <rPh sb="7" eb="8">
      <t>ケイ</t>
    </rPh>
    <phoneticPr fontId="2"/>
  </si>
  <si>
    <t>②主な実施の内容（助成事業を活用して何をしましたか）</t>
    <rPh sb="1" eb="2">
      <t>オモ</t>
    </rPh>
    <rPh sb="3" eb="5">
      <t>ジッシ</t>
    </rPh>
    <rPh sb="6" eb="8">
      <t>ナイヨウ</t>
    </rPh>
    <rPh sb="9" eb="11">
      <t>ジョセイ</t>
    </rPh>
    <rPh sb="11" eb="13">
      <t>ジギョウ</t>
    </rPh>
    <rPh sb="14" eb="16">
      <t>カツヨウ</t>
    </rPh>
    <rPh sb="18" eb="19">
      <t>ナニ</t>
    </rPh>
    <phoneticPr fontId="2"/>
  </si>
  <si>
    <t>③上記についての成果（助成事業を実施したことによってどういう成果が表れましたか）</t>
    <rPh sb="1" eb="3">
      <t>ジョウキ</t>
    </rPh>
    <rPh sb="8" eb="10">
      <t>セイカ</t>
    </rPh>
    <rPh sb="11" eb="13">
      <t>ジョセイ</t>
    </rPh>
    <rPh sb="13" eb="15">
      <t>ジギョウ</t>
    </rPh>
    <rPh sb="16" eb="18">
      <t>ジッシ</t>
    </rPh>
    <rPh sb="30" eb="32">
      <t>セイカ</t>
    </rPh>
    <rPh sb="33" eb="34">
      <t>アラワ</t>
    </rPh>
    <phoneticPr fontId="2"/>
  </si>
  <si>
    <t>①売上高（助成事業の実施により、売り上げはどうなりましたか）</t>
    <rPh sb="1" eb="3">
      <t>ウリアゲ</t>
    </rPh>
    <rPh sb="3" eb="4">
      <t>ダカ</t>
    </rPh>
    <rPh sb="5" eb="7">
      <t>ジョセイ</t>
    </rPh>
    <rPh sb="7" eb="9">
      <t>ジギョウ</t>
    </rPh>
    <rPh sb="10" eb="12">
      <t>ジッシ</t>
    </rPh>
    <rPh sb="16" eb="17">
      <t>ウ</t>
    </rPh>
    <rPh sb="18" eb="19">
      <t>ア</t>
    </rPh>
    <phoneticPr fontId="2"/>
  </si>
  <si>
    <t>27年度</t>
    <rPh sb="2" eb="4">
      <t>ネンド</t>
    </rPh>
    <phoneticPr fontId="2"/>
  </si>
  <si>
    <t>26年度売上(a)</t>
    <rPh sb="2" eb="3">
      <t>ネン</t>
    </rPh>
    <rPh sb="3" eb="4">
      <t>ド</t>
    </rPh>
    <rPh sb="4" eb="6">
      <t>ウリアゲ</t>
    </rPh>
    <phoneticPr fontId="2"/>
  </si>
  <si>
    <t>　27年度計画</t>
    <rPh sb="3" eb="5">
      <t>ネンド</t>
    </rPh>
    <rPh sb="5" eb="7">
      <t>ケイカク</t>
    </rPh>
    <phoneticPr fontId="2"/>
  </si>
  <si>
    <t>売上実績(b)</t>
    <rPh sb="0" eb="1">
      <t>ウ</t>
    </rPh>
    <rPh sb="1" eb="2">
      <t>ア</t>
    </rPh>
    <rPh sb="2" eb="4">
      <t>ジッセキ</t>
    </rPh>
    <phoneticPr fontId="2"/>
  </si>
  <si>
    <t>売上伸率(b/a)</t>
    <rPh sb="0" eb="2">
      <t>ウリアゲ</t>
    </rPh>
    <rPh sb="2" eb="3">
      <t>ノ</t>
    </rPh>
    <rPh sb="3" eb="4">
      <t>リツ</t>
    </rPh>
    <phoneticPr fontId="2"/>
  </si>
  <si>
    <t>農商工連携事業に係る売上</t>
    <rPh sb="0" eb="3">
      <t>ノウショウコウ</t>
    </rPh>
    <rPh sb="3" eb="5">
      <t>レンケイ</t>
    </rPh>
    <rPh sb="5" eb="7">
      <t>ジギョウ</t>
    </rPh>
    <rPh sb="8" eb="9">
      <t>カカ</t>
    </rPh>
    <rPh sb="10" eb="12">
      <t>ウリアゲ</t>
    </rPh>
    <phoneticPr fontId="2"/>
  </si>
  <si>
    <t>事業者全体に係る売上</t>
    <rPh sb="0" eb="2">
      <t>ジギョウ</t>
    </rPh>
    <rPh sb="2" eb="3">
      <t>シャ</t>
    </rPh>
    <rPh sb="3" eb="5">
      <t>ゼンタイ</t>
    </rPh>
    <rPh sb="6" eb="7">
      <t>カカ</t>
    </rPh>
    <rPh sb="8" eb="10">
      <t>ウリアゲ</t>
    </rPh>
    <phoneticPr fontId="2"/>
  </si>
  <si>
    <t>合　計</t>
    <rPh sb="0" eb="1">
      <t>ゴウ</t>
    </rPh>
    <rPh sb="2" eb="3">
      <t>ケイ</t>
    </rPh>
    <phoneticPr fontId="2"/>
  </si>
  <si>
    <t>28年度</t>
    <rPh sb="2" eb="4">
      <t>ネンド</t>
    </rPh>
    <phoneticPr fontId="2"/>
  </si>
  <si>
    <t>27年度売上(a)</t>
    <rPh sb="2" eb="3">
      <t>ネン</t>
    </rPh>
    <rPh sb="3" eb="4">
      <t>ド</t>
    </rPh>
    <rPh sb="4" eb="6">
      <t>ウリアゲ</t>
    </rPh>
    <phoneticPr fontId="2"/>
  </si>
  <si>
    <t>　28年度計画</t>
    <rPh sb="3" eb="5">
      <t>ネンド</t>
    </rPh>
    <rPh sb="5" eb="7">
      <t>ケイカク</t>
    </rPh>
    <phoneticPr fontId="2"/>
  </si>
  <si>
    <t>商品等の名称又は内容</t>
    <rPh sb="0" eb="2">
      <t>ショウヒン</t>
    </rPh>
    <rPh sb="2" eb="3">
      <t>トウ</t>
    </rPh>
    <rPh sb="4" eb="6">
      <t>メイショウ</t>
    </rPh>
    <rPh sb="6" eb="7">
      <t>マタ</t>
    </rPh>
    <rPh sb="8" eb="10">
      <t>ナイヨウ</t>
    </rPh>
    <phoneticPr fontId="2"/>
  </si>
  <si>
    <t>販売単価(円)</t>
    <rPh sb="0" eb="2">
      <t>ハンバイ</t>
    </rPh>
    <rPh sb="2" eb="4">
      <t>タンカ</t>
    </rPh>
    <rPh sb="5" eb="6">
      <t>エン</t>
    </rPh>
    <phoneticPr fontId="2"/>
  </si>
  <si>
    <t>販売数量</t>
    <rPh sb="0" eb="2">
      <t>ハンバイ</t>
    </rPh>
    <rPh sb="2" eb="4">
      <t>スウリョウ</t>
    </rPh>
    <phoneticPr fontId="2"/>
  </si>
  <si>
    <t>販売金額(千円)</t>
    <rPh sb="0" eb="2">
      <t>ハンバイ</t>
    </rPh>
    <rPh sb="2" eb="4">
      <t>キンガク</t>
    </rPh>
    <rPh sb="5" eb="7">
      <t>センエン</t>
    </rPh>
    <phoneticPr fontId="2"/>
  </si>
  <si>
    <t>　27年度</t>
    <rPh sb="3" eb="5">
      <t>ネンド</t>
    </rPh>
    <phoneticPr fontId="2"/>
  </si>
  <si>
    <t>　28年度</t>
    <rPh sb="3" eb="5">
      <t>ネンド</t>
    </rPh>
    <phoneticPr fontId="2"/>
  </si>
  <si>
    <t>③売上が伸びた、または伸びなかった主な要因</t>
    <rPh sb="1" eb="3">
      <t>ウリアゲ</t>
    </rPh>
    <rPh sb="4" eb="5">
      <t>ノ</t>
    </rPh>
    <rPh sb="11" eb="12">
      <t>ノ</t>
    </rPh>
    <rPh sb="17" eb="18">
      <t>オモ</t>
    </rPh>
    <rPh sb="19" eb="21">
      <t>ヨウイン</t>
    </rPh>
    <phoneticPr fontId="2"/>
  </si>
  <si>
    <t>④今後の売上予測・見込み</t>
    <rPh sb="1" eb="3">
      <t>コンゴ</t>
    </rPh>
    <rPh sb="4" eb="6">
      <t>ウリアゲ</t>
    </rPh>
    <rPh sb="6" eb="8">
      <t>ヨソク</t>
    </rPh>
    <rPh sb="9" eb="11">
      <t>ミコ</t>
    </rPh>
    <phoneticPr fontId="2"/>
  </si>
  <si>
    <t>①助成事業の内容（２９年度は助成金を活用して主に何をやっていきますか）</t>
    <rPh sb="1" eb="3">
      <t>ジョセイ</t>
    </rPh>
    <rPh sb="3" eb="5">
      <t>ジギョウ</t>
    </rPh>
    <rPh sb="6" eb="8">
      <t>ナイヨウ</t>
    </rPh>
    <rPh sb="11" eb="13">
      <t>ネンド</t>
    </rPh>
    <rPh sb="14" eb="17">
      <t>ジョセイキン</t>
    </rPh>
    <rPh sb="18" eb="20">
      <t>カツヨウ</t>
    </rPh>
    <rPh sb="22" eb="23">
      <t>オモ</t>
    </rPh>
    <rPh sb="24" eb="25">
      <t>ナニ</t>
    </rPh>
    <phoneticPr fontId="2"/>
  </si>
  <si>
    <t>②助成事業の展開（事業計画の達成のために、どのような活動をどういった方法で行っていきますか）</t>
    <rPh sb="1" eb="3">
      <t>ジョセイ</t>
    </rPh>
    <rPh sb="3" eb="5">
      <t>ジギョウ</t>
    </rPh>
    <rPh sb="6" eb="8">
      <t>テンカイ</t>
    </rPh>
    <rPh sb="9" eb="11">
      <t>ジギョウ</t>
    </rPh>
    <rPh sb="11" eb="13">
      <t>ケイカク</t>
    </rPh>
    <rPh sb="14" eb="16">
      <t>タッセイ</t>
    </rPh>
    <rPh sb="26" eb="28">
      <t>カツドウ</t>
    </rPh>
    <rPh sb="34" eb="36">
      <t>ホウホウ</t>
    </rPh>
    <rPh sb="37" eb="38">
      <t>オコナ</t>
    </rPh>
    <phoneticPr fontId="2"/>
  </si>
  <si>
    <t>１　平成28年度の助成金実績（見込）</t>
    <phoneticPr fontId="2"/>
  </si>
  <si>
    <t>３　平成29年度の助成事業について</t>
    <phoneticPr fontId="2"/>
  </si>
  <si>
    <t>農商工連携新商品等開発推進事業の【28年度実績見込】及び【29年度計画】</t>
    <rPh sb="0" eb="3">
      <t>ノウショウコウ</t>
    </rPh>
    <rPh sb="3" eb="5">
      <t>レンケイ</t>
    </rPh>
    <rPh sb="5" eb="8">
      <t>シンショウヒン</t>
    </rPh>
    <rPh sb="8" eb="9">
      <t>トウ</t>
    </rPh>
    <rPh sb="9" eb="11">
      <t>カイハツ</t>
    </rPh>
    <rPh sb="11" eb="13">
      <t>スイシン</t>
    </rPh>
    <rPh sb="13" eb="15">
      <t>ジギョウ</t>
    </rPh>
    <rPh sb="19" eb="21">
      <t>ネンド</t>
    </rPh>
    <rPh sb="21" eb="23">
      <t>ジッセキ</t>
    </rPh>
    <rPh sb="23" eb="25">
      <t>ミコ</t>
    </rPh>
    <rPh sb="26" eb="27">
      <t>オヨ</t>
    </rPh>
    <rPh sb="31" eb="33">
      <t>ネンド</t>
    </rPh>
    <rPh sb="33" eb="35">
      <t>ケイカク</t>
    </rPh>
    <phoneticPr fontId="2"/>
  </si>
  <si>
    <t>２　農商工連携新商品等開発推進事業の進捗状況</t>
    <rPh sb="2" eb="5">
      <t>ノウショウコウ</t>
    </rPh>
    <rPh sb="5" eb="7">
      <t>レンケイ</t>
    </rPh>
    <rPh sb="7" eb="10">
      <t>シンショウヒン</t>
    </rPh>
    <rPh sb="10" eb="11">
      <t>トウ</t>
    </rPh>
    <rPh sb="11" eb="13">
      <t>カイハツ</t>
    </rPh>
    <rPh sb="13" eb="15">
      <t>スイシン</t>
    </rPh>
    <rPh sb="15" eb="17">
      <t>ジギョウ</t>
    </rPh>
    <phoneticPr fontId="2"/>
  </si>
  <si>
    <t>②農商工連携新商品等安芸発推進事業に係る売上内容</t>
    <rPh sb="1" eb="4">
      <t>ノウショウコウ</t>
    </rPh>
    <rPh sb="4" eb="6">
      <t>レンケイ</t>
    </rPh>
    <rPh sb="6" eb="9">
      <t>シンショウヒン</t>
    </rPh>
    <rPh sb="9" eb="10">
      <t>トウ</t>
    </rPh>
    <rPh sb="10" eb="12">
      <t>アキ</t>
    </rPh>
    <rPh sb="12" eb="13">
      <t>ハツ</t>
    </rPh>
    <rPh sb="13" eb="15">
      <t>スイシン</t>
    </rPh>
    <rPh sb="15" eb="17">
      <t>ジギョウ</t>
    </rPh>
    <rPh sb="18" eb="19">
      <t>カカ</t>
    </rPh>
    <rPh sb="20" eb="22">
      <t>ウリアゲ</t>
    </rPh>
    <rPh sb="22" eb="24">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</si>
</sst>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8" formatCode="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11"/>
      <name val="ＭＳ Ｐ明朝"/>
      <family val="1"/>
      <charset val="128"/>
    </font>
    <font>
      <sz val="10"/>
      <name val="ＭＳ Ｐゴシック"/>
      <family val="3"/>
      <charset val="128"/>
    </font>
    <font>
      <sz val="14"/>
      <name val="ＭＳ Ｐ明朝"/>
      <family val="1"/>
      <charset val="128"/>
    </font>
    <font>
      <sz val="11"/>
      <color theme="1"/>
      <name val="ＭＳ Ｐゴシック"/>
      <family val="3"/>
      <charset val="128"/>
      <scheme val="minor"/>
    </font>
    <font>
      <sz val="11"/>
      <color indexed="8"/>
      <name val="ＭＳ Ｐゴシック"/>
      <family val="3"/>
      <charset val="128"/>
    </font>
    <font>
      <u/>
      <sz val="11"/>
      <color indexed="8"/>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FFFF66"/>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style="double">
        <color indexed="64"/>
      </top>
      <bottom/>
      <diagonal/>
    </border>
  </borders>
  <cellStyleXfs count="7">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9" fillId="0" borderId="0">
      <alignment vertical="center"/>
    </xf>
    <xf numFmtId="38" fontId="10"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233">
    <xf numFmtId="0" fontId="0" fillId="0" borderId="0" xfId="0"/>
    <xf numFmtId="0" fontId="3" fillId="0" borderId="0" xfId="0" applyFont="1" applyAlignment="1">
      <alignment vertical="center"/>
    </xf>
    <xf numFmtId="176" fontId="4" fillId="0" borderId="0" xfId="0" applyNumberFormat="1"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38" fontId="6" fillId="0" borderId="6" xfId="1" applyFont="1" applyBorder="1" applyAlignment="1">
      <alignment horizontal="right" vertical="center"/>
    </xf>
    <xf numFmtId="0" fontId="6" fillId="0" borderId="6" xfId="0" applyFont="1" applyBorder="1" applyAlignment="1">
      <alignment horizontal="right" vertical="center"/>
    </xf>
    <xf numFmtId="0" fontId="5" fillId="0" borderId="0" xfId="0" applyNumberFormat="1" applyFont="1" applyBorder="1" applyAlignment="1">
      <alignment vertical="center"/>
    </xf>
    <xf numFmtId="0" fontId="4" fillId="0" borderId="0" xfId="0" applyNumberFormat="1" applyFont="1" applyBorder="1" applyAlignment="1">
      <alignment vertical="center"/>
    </xf>
    <xf numFmtId="0" fontId="5" fillId="0" borderId="6" xfId="0" applyNumberFormat="1" applyFont="1" applyBorder="1" applyAlignment="1">
      <alignment vertical="center"/>
    </xf>
    <xf numFmtId="0" fontId="5" fillId="0" borderId="0" xfId="0" applyNumberFormat="1" applyFont="1" applyBorder="1" applyAlignment="1">
      <alignment horizontal="right" vertical="center"/>
    </xf>
    <xf numFmtId="38" fontId="4" fillId="0" borderId="10" xfId="1" applyFont="1" applyBorder="1" applyAlignment="1">
      <alignment vertical="center"/>
    </xf>
    <xf numFmtId="38" fontId="4" fillId="0" borderId="11" xfId="1" applyFont="1" applyBorder="1" applyAlignment="1">
      <alignment vertical="center"/>
    </xf>
    <xf numFmtId="38" fontId="4" fillId="0" borderId="12" xfId="1" applyFont="1" applyBorder="1" applyAlignment="1">
      <alignment vertical="center"/>
    </xf>
    <xf numFmtId="38" fontId="4" fillId="0" borderId="4" xfId="1" applyFont="1" applyBorder="1" applyAlignment="1">
      <alignment horizontal="center" vertical="center"/>
    </xf>
    <xf numFmtId="38" fontId="1" fillId="2" borderId="11" xfId="1" applyFont="1" applyFill="1" applyBorder="1" applyAlignment="1">
      <alignment vertical="center"/>
    </xf>
    <xf numFmtId="38" fontId="1" fillId="2" borderId="12" xfId="1" applyFont="1" applyFill="1" applyBorder="1" applyAlignment="1">
      <alignment vertical="center"/>
    </xf>
    <xf numFmtId="38" fontId="4" fillId="2" borderId="16" xfId="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justify" vertical="center" wrapText="1"/>
    </xf>
    <xf numFmtId="0" fontId="4" fillId="0" borderId="0" xfId="0" applyFont="1" applyAlignment="1">
      <alignment horizontal="righ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0"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left" vertical="center"/>
    </xf>
    <xf numFmtId="49" fontId="4" fillId="0" borderId="0" xfId="0" applyNumberFormat="1" applyFont="1" applyAlignment="1">
      <alignment horizontal="right" vertical="center"/>
    </xf>
    <xf numFmtId="38" fontId="1" fillId="2" borderId="0" xfId="1" applyFont="1" applyFill="1" applyBorder="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4"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8" fillId="0" borderId="0" xfId="0" applyFont="1" applyAlignment="1">
      <alignment horizontal="center" vertical="center"/>
    </xf>
    <xf numFmtId="0" fontId="6" fillId="0" borderId="2" xfId="0" applyFont="1" applyBorder="1"/>
    <xf numFmtId="0" fontId="6" fillId="0" borderId="14" xfId="0" applyFont="1" applyBorder="1"/>
    <xf numFmtId="0" fontId="6" fillId="0" borderId="0" xfId="0" applyFont="1" applyBorder="1"/>
    <xf numFmtId="0" fontId="6" fillId="0" borderId="8" xfId="0" applyFont="1" applyBorder="1"/>
    <xf numFmtId="0" fontId="6" fillId="0" borderId="5" xfId="0" applyFont="1" applyBorder="1"/>
    <xf numFmtId="0" fontId="6" fillId="0" borderId="6" xfId="0" applyFont="1" applyBorder="1"/>
    <xf numFmtId="0" fontId="6" fillId="0" borderId="9" xfId="0" applyFont="1" applyBorder="1"/>
    <xf numFmtId="0" fontId="6" fillId="0" borderId="0" xfId="0" applyFont="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0" fontId="6" fillId="0" borderId="15" xfId="0" applyFont="1" applyBorder="1" applyAlignment="1">
      <alignment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6" xfId="0" applyFont="1" applyBorder="1" applyAlignment="1">
      <alignment horizontal="distributed"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38" fontId="6" fillId="2" borderId="1" xfId="0" applyNumberFormat="1" applyFont="1" applyFill="1" applyBorder="1" applyAlignment="1">
      <alignment vertical="center"/>
    </xf>
    <xf numFmtId="0" fontId="6" fillId="2" borderId="2" xfId="0" applyFont="1" applyFill="1" applyBorder="1" applyAlignment="1">
      <alignment vertical="center"/>
    </xf>
    <xf numFmtId="0" fontId="6" fillId="2" borderId="1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9" xfId="0" applyFont="1" applyFill="1" applyBorder="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49" fontId="6" fillId="0" borderId="2" xfId="0"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distributed" vertical="center"/>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5" xfId="0" applyFont="1" applyBorder="1" applyAlignment="1">
      <alignment horizontal="distributed" vertical="center"/>
    </xf>
    <xf numFmtId="0" fontId="5" fillId="0" borderId="7" xfId="0" applyNumberFormat="1" applyFont="1" applyBorder="1" applyAlignment="1">
      <alignment vertical="center"/>
    </xf>
    <xf numFmtId="0" fontId="5" fillId="0" borderId="0" xfId="0" applyNumberFormat="1" applyFont="1" applyBorder="1" applyAlignment="1">
      <alignment vertical="center"/>
    </xf>
    <xf numFmtId="0" fontId="5" fillId="0" borderId="8" xfId="0" applyNumberFormat="1" applyFont="1" applyBorder="1" applyAlignment="1">
      <alignment vertical="center"/>
    </xf>
    <xf numFmtId="0" fontId="5" fillId="0" borderId="13" xfId="0" applyNumberFormat="1" applyFont="1" applyBorder="1" applyAlignment="1">
      <alignment vertical="center"/>
    </xf>
    <xf numFmtId="38" fontId="5" fillId="2" borderId="17" xfId="1" applyFont="1" applyFill="1" applyBorder="1" applyAlignment="1">
      <alignment vertical="center"/>
    </xf>
    <xf numFmtId="38" fontId="5" fillId="2" borderId="7" xfId="1" applyFont="1" applyFill="1" applyBorder="1" applyAlignment="1">
      <alignment vertical="center"/>
    </xf>
    <xf numFmtId="38" fontId="5" fillId="2" borderId="0" xfId="1" applyFont="1" applyFill="1" applyBorder="1" applyAlignment="1">
      <alignment vertical="center"/>
    </xf>
    <xf numFmtId="38" fontId="5" fillId="2" borderId="8" xfId="1" applyFont="1" applyFill="1" applyBorder="1" applyAlignment="1">
      <alignment vertical="center"/>
    </xf>
    <xf numFmtId="0" fontId="5" fillId="0" borderId="13" xfId="0" applyNumberFormat="1" applyFont="1" applyBorder="1" applyAlignment="1">
      <alignment horizontal="center" vertical="center" wrapText="1"/>
    </xf>
    <xf numFmtId="0" fontId="7" fillId="0" borderId="13" xfId="0" applyFont="1" applyBorder="1"/>
    <xf numFmtId="0" fontId="5" fillId="0" borderId="13"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6" xfId="0" applyNumberFormat="1" applyFont="1" applyBorder="1" applyAlignment="1">
      <alignment horizontal="center" vertical="center"/>
    </xf>
    <xf numFmtId="38" fontId="5" fillId="2" borderId="13" xfId="1" applyFont="1" applyFill="1" applyBorder="1" applyAlignment="1">
      <alignment vertical="center"/>
    </xf>
    <xf numFmtId="38" fontId="5" fillId="2" borderId="16" xfId="1" applyFont="1" applyFill="1" applyBorder="1" applyAlignment="1">
      <alignment vertical="center"/>
    </xf>
    <xf numFmtId="0" fontId="5" fillId="0" borderId="1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0" xfId="0" applyNumberFormat="1" applyFont="1" applyBorder="1" applyAlignment="1">
      <alignment horizontal="distributed" vertical="center"/>
    </xf>
    <xf numFmtId="38" fontId="5" fillId="2" borderId="10" xfId="1" applyFont="1" applyFill="1" applyBorder="1" applyAlignment="1">
      <alignment vertical="center"/>
    </xf>
    <xf numFmtId="0" fontId="5" fillId="0" borderId="2" xfId="0" applyNumberFormat="1" applyFont="1" applyBorder="1" applyAlignment="1">
      <alignment horizontal="distributed" vertical="center"/>
    </xf>
    <xf numFmtId="0" fontId="4" fillId="0" borderId="0" xfId="0" applyNumberFormat="1" applyFont="1" applyBorder="1" applyAlignment="1">
      <alignment vertical="center"/>
    </xf>
    <xf numFmtId="38" fontId="5" fillId="2" borderId="1" xfId="1" applyFont="1" applyFill="1" applyBorder="1" applyAlignment="1">
      <alignment vertical="center"/>
    </xf>
    <xf numFmtId="38" fontId="5" fillId="2" borderId="2" xfId="1" applyFont="1" applyFill="1" applyBorder="1" applyAlignment="1">
      <alignment vertical="center"/>
    </xf>
    <xf numFmtId="38" fontId="5" fillId="2" borderId="14" xfId="1" applyFont="1" applyFill="1" applyBorder="1" applyAlignment="1">
      <alignment vertical="center"/>
    </xf>
    <xf numFmtId="38" fontId="5" fillId="0" borderId="7" xfId="1" applyFont="1" applyBorder="1" applyAlignment="1">
      <alignment vertical="center"/>
    </xf>
    <xf numFmtId="38" fontId="5" fillId="0" borderId="0" xfId="1" applyFont="1" applyBorder="1" applyAlignment="1">
      <alignment vertical="center"/>
    </xf>
    <xf numFmtId="38" fontId="5" fillId="0" borderId="8" xfId="1" applyFont="1" applyBorder="1" applyAlignment="1">
      <alignment vertical="center"/>
    </xf>
    <xf numFmtId="0" fontId="5" fillId="0" borderId="1"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5" fillId="0" borderId="14" xfId="0" applyNumberFormat="1" applyFont="1" applyBorder="1" applyAlignment="1">
      <alignment vertical="center"/>
    </xf>
    <xf numFmtId="0" fontId="4" fillId="0" borderId="13" xfId="0" applyNumberFormat="1" applyFont="1" applyBorder="1" applyAlignment="1">
      <alignment horizontal="center" vertical="center"/>
    </xf>
    <xf numFmtId="0" fontId="4" fillId="0" borderId="10"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0" fontId="4" fillId="0" borderId="16" xfId="0" applyNumberFormat="1" applyFont="1" applyBorder="1" applyAlignment="1">
      <alignment horizontal="center" vertical="center" shrinkToFit="1"/>
    </xf>
    <xf numFmtId="0" fontId="4" fillId="0" borderId="6" xfId="0" applyNumberFormat="1" applyFont="1" applyBorder="1" applyAlignment="1"/>
    <xf numFmtId="0" fontId="4" fillId="0" borderId="13" xfId="0" applyNumberFormat="1" applyFont="1" applyBorder="1" applyAlignment="1">
      <alignment horizontal="center" vertical="center" wrapText="1"/>
    </xf>
    <xf numFmtId="38" fontId="4" fillId="2" borderId="13" xfId="1" applyFont="1" applyFill="1" applyBorder="1" applyAlignment="1">
      <alignment vertical="center"/>
    </xf>
    <xf numFmtId="0" fontId="4" fillId="0" borderId="10"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38" fontId="4" fillId="0" borderId="13" xfId="1" applyFont="1" applyBorder="1" applyAlignment="1">
      <alignment vertical="center"/>
    </xf>
    <xf numFmtId="38" fontId="10" fillId="0" borderId="13" xfId="4" applyFont="1" applyBorder="1" applyAlignment="1">
      <alignment vertical="center"/>
    </xf>
    <xf numFmtId="38" fontId="10" fillId="3" borderId="13" xfId="4" applyFont="1" applyFill="1" applyBorder="1" applyAlignment="1">
      <alignment vertical="center"/>
    </xf>
    <xf numFmtId="38" fontId="10" fillId="0" borderId="16" xfId="4" applyFont="1" applyBorder="1" applyAlignment="1">
      <alignment vertical="center"/>
    </xf>
    <xf numFmtId="38" fontId="10" fillId="3" borderId="23" xfId="4" applyFont="1" applyFill="1" applyBorder="1" applyAlignment="1">
      <alignment vertical="center"/>
    </xf>
    <xf numFmtId="38" fontId="10" fillId="3" borderId="24" xfId="4" applyFont="1" applyFill="1" applyBorder="1" applyAlignment="1">
      <alignment vertical="center"/>
    </xf>
    <xf numFmtId="38" fontId="10" fillId="0" borderId="19" xfId="4" applyFont="1" applyBorder="1" applyAlignment="1">
      <alignment vertical="center"/>
    </xf>
    <xf numFmtId="38" fontId="10" fillId="0" borderId="26" xfId="4" applyFont="1" applyBorder="1" applyAlignment="1">
      <alignment vertical="center"/>
    </xf>
    <xf numFmtId="38" fontId="10" fillId="0" borderId="23" xfId="4" applyFont="1" applyBorder="1" applyAlignment="1">
      <alignment vertical="center"/>
    </xf>
    <xf numFmtId="38" fontId="10" fillId="0" borderId="24" xfId="4" applyFont="1" applyBorder="1" applyAlignment="1">
      <alignment vertical="center"/>
    </xf>
    <xf numFmtId="38" fontId="10" fillId="3" borderId="19" xfId="4" applyFont="1" applyFill="1" applyBorder="1" applyAlignment="1">
      <alignment vertical="center"/>
    </xf>
    <xf numFmtId="38" fontId="10" fillId="3" borderId="26" xfId="4" applyFont="1" applyFill="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10" fillId="0" borderId="0" xfId="0" applyFont="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vertical="center"/>
    </xf>
    <xf numFmtId="0" fontId="11" fillId="0" borderId="0" xfId="0" applyFont="1" applyAlignment="1">
      <alignment vertical="center"/>
    </xf>
    <xf numFmtId="0" fontId="14" fillId="0" borderId="0" xfId="0" applyFont="1" applyAlignment="1">
      <alignment horizontal="right"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4" xfId="0" applyFont="1" applyFill="1" applyBorder="1" applyAlignment="1">
      <alignment horizontal="center" vertical="center"/>
    </xf>
    <xf numFmtId="0" fontId="14" fillId="0" borderId="0" xfId="0" applyFont="1" applyAlignment="1">
      <alignment vertical="top" wrapText="1"/>
    </xf>
    <xf numFmtId="0" fontId="14" fillId="0" borderId="0" xfId="0" applyFont="1" applyAlignment="1">
      <alignment horizontal="left" vertical="top"/>
    </xf>
    <xf numFmtId="0" fontId="14" fillId="0" borderId="0" xfId="0" applyFont="1" applyAlignment="1">
      <alignment horizontal="left" vertical="center"/>
    </xf>
    <xf numFmtId="0" fontId="1"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4" fillId="3" borderId="20"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6" xfId="0" applyFont="1" applyFill="1" applyBorder="1" applyAlignment="1">
      <alignment horizontal="center" vertical="center"/>
    </xf>
    <xf numFmtId="0" fontId="14" fillId="3" borderId="26" xfId="0" applyFont="1" applyFill="1" applyBorder="1" applyAlignment="1">
      <alignment vertical="center"/>
    </xf>
    <xf numFmtId="0" fontId="14" fillId="3" borderId="23" xfId="0" applyFont="1" applyFill="1" applyBorder="1" applyAlignment="1">
      <alignment vertical="center"/>
    </xf>
    <xf numFmtId="0" fontId="14" fillId="3" borderId="25" xfId="0" applyFont="1" applyFill="1" applyBorder="1" applyAlignment="1">
      <alignment vertical="center"/>
    </xf>
    <xf numFmtId="0" fontId="14" fillId="3" borderId="24" xfId="0" applyFont="1" applyFill="1" applyBorder="1" applyAlignment="1">
      <alignment vertical="center"/>
    </xf>
    <xf numFmtId="178" fontId="14" fillId="3" borderId="16" xfId="0" applyNumberFormat="1" applyFont="1" applyFill="1" applyBorder="1" applyAlignment="1">
      <alignment horizontal="center" vertical="center"/>
    </xf>
    <xf numFmtId="0" fontId="14" fillId="3" borderId="19" xfId="0" applyFont="1" applyFill="1" applyBorder="1" applyAlignment="1">
      <alignment vertical="center"/>
    </xf>
    <xf numFmtId="0" fontId="14" fillId="3" borderId="20" xfId="0" applyFont="1" applyFill="1" applyBorder="1" applyAlignment="1">
      <alignment vertical="center"/>
    </xf>
    <xf numFmtId="178" fontId="14" fillId="3" borderId="21" xfId="0" applyNumberFormat="1" applyFont="1" applyFill="1" applyBorder="1" applyAlignment="1">
      <alignment horizontal="center" vertical="center"/>
    </xf>
    <xf numFmtId="0" fontId="15" fillId="0" borderId="2" xfId="0" applyFont="1" applyBorder="1" applyAlignment="1">
      <alignment horizontal="right" vertical="center"/>
    </xf>
    <xf numFmtId="0" fontId="14" fillId="3" borderId="21" xfId="0" applyFont="1" applyFill="1" applyBorder="1" applyAlignment="1">
      <alignment vertical="center"/>
    </xf>
    <xf numFmtId="0" fontId="14" fillId="3" borderId="16" xfId="0" applyFont="1" applyFill="1" applyBorder="1" applyAlignment="1">
      <alignment horizontal="center" vertical="center"/>
    </xf>
    <xf numFmtId="0" fontId="14" fillId="3" borderId="5" xfId="0" applyFont="1" applyFill="1" applyBorder="1" applyAlignment="1">
      <alignment horizontal="right" vertical="center"/>
    </xf>
    <xf numFmtId="0" fontId="14" fillId="0" borderId="25" xfId="0" applyFont="1" applyBorder="1" applyAlignment="1">
      <alignment vertical="center"/>
    </xf>
    <xf numFmtId="0" fontId="14" fillId="0" borderId="24" xfId="0" applyFont="1" applyBorder="1" applyAlignment="1">
      <alignment vertical="center"/>
    </xf>
    <xf numFmtId="0" fontId="14" fillId="3" borderId="4" xfId="0" applyFont="1" applyFill="1" applyBorder="1" applyAlignment="1">
      <alignment horizontal="right" vertical="center"/>
    </xf>
    <xf numFmtId="0" fontId="14" fillId="0" borderId="3" xfId="0" applyFont="1" applyBorder="1" applyAlignment="1">
      <alignment vertical="center"/>
    </xf>
    <xf numFmtId="0" fontId="14" fillId="0" borderId="15" xfId="0" applyFont="1" applyBorder="1" applyAlignment="1">
      <alignment vertical="center"/>
    </xf>
    <xf numFmtId="0" fontId="14" fillId="0" borderId="0" xfId="0" applyFont="1" applyAlignment="1">
      <alignment vertical="top"/>
    </xf>
    <xf numFmtId="0" fontId="14" fillId="0" borderId="0" xfId="0" applyFont="1" applyAlignment="1">
      <alignment vertical="top" wrapText="1"/>
    </xf>
    <xf numFmtId="0" fontId="12" fillId="3" borderId="27"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9" xfId="0" applyFont="1" applyFill="1" applyBorder="1" applyAlignment="1">
      <alignment horizontal="center" vertical="center"/>
    </xf>
    <xf numFmtId="38" fontId="10" fillId="3" borderId="27" xfId="4" applyFont="1" applyFill="1" applyBorder="1" applyAlignment="1">
      <alignment horizontal="center" vertical="center"/>
    </xf>
    <xf numFmtId="38" fontId="10" fillId="3" borderId="28" xfId="4" applyFont="1" applyFill="1" applyBorder="1" applyAlignment="1">
      <alignment horizontal="center" vertical="center"/>
    </xf>
    <xf numFmtId="38" fontId="10" fillId="3" borderId="5" xfId="4" applyFont="1" applyFill="1" applyBorder="1" applyAlignment="1">
      <alignment horizontal="center" vertical="center"/>
    </xf>
    <xf numFmtId="38" fontId="10" fillId="3" borderId="9" xfId="4" applyFont="1" applyFill="1" applyBorder="1" applyAlignment="1">
      <alignment horizontal="center" vertical="center"/>
    </xf>
    <xf numFmtId="178" fontId="14" fillId="3" borderId="27" xfId="2" applyNumberFormat="1" applyFont="1" applyFill="1" applyBorder="1" applyAlignment="1">
      <alignment horizontal="center" vertical="center"/>
    </xf>
    <xf numFmtId="178" fontId="14" fillId="3" borderId="28" xfId="2" applyNumberFormat="1" applyFont="1" applyFill="1" applyBorder="1" applyAlignment="1">
      <alignment horizontal="center" vertical="center"/>
    </xf>
    <xf numFmtId="178" fontId="14" fillId="3" borderId="29" xfId="2" applyNumberFormat="1" applyFont="1" applyFill="1" applyBorder="1" applyAlignment="1">
      <alignment horizontal="center" vertical="center"/>
    </xf>
    <xf numFmtId="178" fontId="14" fillId="3" borderId="18" xfId="2" applyNumberFormat="1" applyFont="1" applyFill="1" applyBorder="1" applyAlignment="1">
      <alignment horizontal="center" vertical="center"/>
    </xf>
    <xf numFmtId="178" fontId="10" fillId="3" borderId="27" xfId="2" applyNumberFormat="1" applyFont="1" applyFill="1" applyBorder="1" applyAlignment="1">
      <alignment horizontal="center" vertical="center"/>
    </xf>
    <xf numFmtId="178" fontId="10" fillId="3" borderId="28" xfId="2" applyNumberFormat="1" applyFont="1" applyFill="1" applyBorder="1" applyAlignment="1">
      <alignment horizontal="center" vertical="center"/>
    </xf>
    <xf numFmtId="178" fontId="10" fillId="3" borderId="5" xfId="2" applyNumberFormat="1" applyFont="1" applyFill="1" applyBorder="1" applyAlignment="1">
      <alignment horizontal="center" vertical="center"/>
    </xf>
    <xf numFmtId="178" fontId="10" fillId="3" borderId="9" xfId="2" applyNumberFormat="1" applyFont="1" applyFill="1" applyBorder="1" applyAlignment="1">
      <alignment horizontal="center" vertical="center"/>
    </xf>
  </cellXfs>
  <cellStyles count="7">
    <cellStyle name="パーセント" xfId="2" builtinId="5"/>
    <cellStyle name="桁区切り" xfId="1" builtinId="6"/>
    <cellStyle name="桁区切り 2" xfId="5"/>
    <cellStyle name="桁区切り 3" xfId="4"/>
    <cellStyle name="標準" xfId="0" builtinId="0"/>
    <cellStyle name="標準 2" xfId="6"/>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309563</xdr:colOff>
      <xdr:row>27</xdr:row>
      <xdr:rowOff>59530</xdr:rowOff>
    </xdr:from>
    <xdr:to>
      <xdr:col>21</xdr:col>
      <xdr:colOff>642938</xdr:colOff>
      <xdr:row>30</xdr:row>
      <xdr:rowOff>130969</xdr:rowOff>
    </xdr:to>
    <xdr:sp macro="" textlink="">
      <xdr:nvSpPr>
        <xdr:cNvPr id="2" name="角丸四角形 1">
          <a:extLst>
            <a:ext uri="{FF2B5EF4-FFF2-40B4-BE49-F238E27FC236}">
              <a16:creationId xmlns:a16="http://schemas.microsoft.com/office/drawing/2014/main" id="{35E983D8-83A6-4594-9D0B-572EF6B0BB08}"/>
            </a:ext>
          </a:extLst>
        </xdr:cNvPr>
        <xdr:cNvSpPr/>
      </xdr:nvSpPr>
      <xdr:spPr>
        <a:xfrm>
          <a:off x="7539038" y="4964905"/>
          <a:ext cx="3781425" cy="61436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a:t>「売上実績（ｂ）」は決算期をご入力ください。</a:t>
          </a:r>
          <a:endParaRPr kumimoji="1" lang="en-US" altLang="ja-JP" sz="1200"/>
        </a:p>
        <a:p>
          <a:pPr algn="l">
            <a:lnSpc>
              <a:spcPts val="1400"/>
            </a:lnSpc>
          </a:pPr>
          <a:r>
            <a:rPr kumimoji="1" lang="ja-JP" altLang="en-US" sz="1200"/>
            <a:t>決算がまだの方は、「決算見込み額」をご入力ください。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63"/>
  <sheetViews>
    <sheetView showZeros="0" tabSelected="1" view="pageBreakPreview" topLeftCell="A34" zoomScaleNormal="100" zoomScaleSheetLayoutView="100" workbookViewId="0">
      <selection activeCell="E41" sqref="E41"/>
    </sheetView>
  </sheetViews>
  <sheetFormatPr defaultRowHeight="17.100000000000001" customHeight="1" x14ac:dyDescent="0.15"/>
  <cols>
    <col min="1" max="38" width="2.25" style="28" customWidth="1"/>
    <col min="39" max="256" width="9" style="28"/>
    <col min="257" max="294" width="2.25" style="28" customWidth="1"/>
    <col min="295" max="512" width="9" style="28"/>
    <col min="513" max="550" width="2.25" style="28" customWidth="1"/>
    <col min="551" max="768" width="9" style="28"/>
    <col min="769" max="806" width="2.25" style="28" customWidth="1"/>
    <col min="807" max="1024" width="9" style="28"/>
    <col min="1025" max="1062" width="2.25" style="28" customWidth="1"/>
    <col min="1063" max="1280" width="9" style="28"/>
    <col min="1281" max="1318" width="2.25" style="28" customWidth="1"/>
    <col min="1319" max="1536" width="9" style="28"/>
    <col min="1537" max="1574" width="2.25" style="28" customWidth="1"/>
    <col min="1575" max="1792" width="9" style="28"/>
    <col min="1793" max="1830" width="2.25" style="28" customWidth="1"/>
    <col min="1831" max="2048" width="9" style="28"/>
    <col min="2049" max="2086" width="2.25" style="28" customWidth="1"/>
    <col min="2087" max="2304" width="9" style="28"/>
    <col min="2305" max="2342" width="2.25" style="28" customWidth="1"/>
    <col min="2343" max="2560" width="9" style="28"/>
    <col min="2561" max="2598" width="2.25" style="28" customWidth="1"/>
    <col min="2599" max="2816" width="9" style="28"/>
    <col min="2817" max="2854" width="2.25" style="28" customWidth="1"/>
    <col min="2855" max="3072" width="9" style="28"/>
    <col min="3073" max="3110" width="2.25" style="28" customWidth="1"/>
    <col min="3111" max="3328" width="9" style="28"/>
    <col min="3329" max="3366" width="2.25" style="28" customWidth="1"/>
    <col min="3367" max="3584" width="9" style="28"/>
    <col min="3585" max="3622" width="2.25" style="28" customWidth="1"/>
    <col min="3623" max="3840" width="9" style="28"/>
    <col min="3841" max="3878" width="2.25" style="28" customWidth="1"/>
    <col min="3879" max="4096" width="9" style="28"/>
    <col min="4097" max="4134" width="2.25" style="28" customWidth="1"/>
    <col min="4135" max="4352" width="9" style="28"/>
    <col min="4353" max="4390" width="2.25" style="28" customWidth="1"/>
    <col min="4391" max="4608" width="9" style="28"/>
    <col min="4609" max="4646" width="2.25" style="28" customWidth="1"/>
    <col min="4647" max="4864" width="9" style="28"/>
    <col min="4865" max="4902" width="2.25" style="28" customWidth="1"/>
    <col min="4903" max="5120" width="9" style="28"/>
    <col min="5121" max="5158" width="2.25" style="28" customWidth="1"/>
    <col min="5159" max="5376" width="9" style="28"/>
    <col min="5377" max="5414" width="2.25" style="28" customWidth="1"/>
    <col min="5415" max="5632" width="9" style="28"/>
    <col min="5633" max="5670" width="2.25" style="28" customWidth="1"/>
    <col min="5671" max="5888" width="9" style="28"/>
    <col min="5889" max="5926" width="2.25" style="28" customWidth="1"/>
    <col min="5927" max="6144" width="9" style="28"/>
    <col min="6145" max="6182" width="2.25" style="28" customWidth="1"/>
    <col min="6183" max="6400" width="9" style="28"/>
    <col min="6401" max="6438" width="2.25" style="28" customWidth="1"/>
    <col min="6439" max="6656" width="9" style="28"/>
    <col min="6657" max="6694" width="2.25" style="28" customWidth="1"/>
    <col min="6695" max="6912" width="9" style="28"/>
    <col min="6913" max="6950" width="2.25" style="28" customWidth="1"/>
    <col min="6951" max="7168" width="9" style="28"/>
    <col min="7169" max="7206" width="2.25" style="28" customWidth="1"/>
    <col min="7207" max="7424" width="9" style="28"/>
    <col min="7425" max="7462" width="2.25" style="28" customWidth="1"/>
    <col min="7463" max="7680" width="9" style="28"/>
    <col min="7681" max="7718" width="2.25" style="28" customWidth="1"/>
    <col min="7719" max="7936" width="9" style="28"/>
    <col min="7937" max="7974" width="2.25" style="28" customWidth="1"/>
    <col min="7975" max="8192" width="9" style="28"/>
    <col min="8193" max="8230" width="2.25" style="28" customWidth="1"/>
    <col min="8231" max="8448" width="9" style="28"/>
    <col min="8449" max="8486" width="2.25" style="28" customWidth="1"/>
    <col min="8487" max="8704" width="9" style="28"/>
    <col min="8705" max="8742" width="2.25" style="28" customWidth="1"/>
    <col min="8743" max="8960" width="9" style="28"/>
    <col min="8961" max="8998" width="2.25" style="28" customWidth="1"/>
    <col min="8999" max="9216" width="9" style="28"/>
    <col min="9217" max="9254" width="2.25" style="28" customWidth="1"/>
    <col min="9255" max="9472" width="9" style="28"/>
    <col min="9473" max="9510" width="2.25" style="28" customWidth="1"/>
    <col min="9511" max="9728" width="9" style="28"/>
    <col min="9729" max="9766" width="2.25" style="28" customWidth="1"/>
    <col min="9767" max="9984" width="9" style="28"/>
    <col min="9985" max="10022" width="2.25" style="28" customWidth="1"/>
    <col min="10023" max="10240" width="9" style="28"/>
    <col min="10241" max="10278" width="2.25" style="28" customWidth="1"/>
    <col min="10279" max="10496" width="9" style="28"/>
    <col min="10497" max="10534" width="2.25" style="28" customWidth="1"/>
    <col min="10535" max="10752" width="9" style="28"/>
    <col min="10753" max="10790" width="2.25" style="28" customWidth="1"/>
    <col min="10791" max="11008" width="9" style="28"/>
    <col min="11009" max="11046" width="2.25" style="28" customWidth="1"/>
    <col min="11047" max="11264" width="9" style="28"/>
    <col min="11265" max="11302" width="2.25" style="28" customWidth="1"/>
    <col min="11303" max="11520" width="9" style="28"/>
    <col min="11521" max="11558" width="2.25" style="28" customWidth="1"/>
    <col min="11559" max="11776" width="9" style="28"/>
    <col min="11777" max="11814" width="2.25" style="28" customWidth="1"/>
    <col min="11815" max="12032" width="9" style="28"/>
    <col min="12033" max="12070" width="2.25" style="28" customWidth="1"/>
    <col min="12071" max="12288" width="9" style="28"/>
    <col min="12289" max="12326" width="2.25" style="28" customWidth="1"/>
    <col min="12327" max="12544" width="9" style="28"/>
    <col min="12545" max="12582" width="2.25" style="28" customWidth="1"/>
    <col min="12583" max="12800" width="9" style="28"/>
    <col min="12801" max="12838" width="2.25" style="28" customWidth="1"/>
    <col min="12839" max="13056" width="9" style="28"/>
    <col min="13057" max="13094" width="2.25" style="28" customWidth="1"/>
    <col min="13095" max="13312" width="9" style="28"/>
    <col min="13313" max="13350" width="2.25" style="28" customWidth="1"/>
    <col min="13351" max="13568" width="9" style="28"/>
    <col min="13569" max="13606" width="2.25" style="28" customWidth="1"/>
    <col min="13607" max="13824" width="9" style="28"/>
    <col min="13825" max="13862" width="2.25" style="28" customWidth="1"/>
    <col min="13863" max="14080" width="9" style="28"/>
    <col min="14081" max="14118" width="2.25" style="28" customWidth="1"/>
    <col min="14119" max="14336" width="9" style="28"/>
    <col min="14337" max="14374" width="2.25" style="28" customWidth="1"/>
    <col min="14375" max="14592" width="9" style="28"/>
    <col min="14593" max="14630" width="2.25" style="28" customWidth="1"/>
    <col min="14631" max="14848" width="9" style="28"/>
    <col min="14849" max="14886" width="2.25" style="28" customWidth="1"/>
    <col min="14887" max="15104" width="9" style="28"/>
    <col min="15105" max="15142" width="2.25" style="28" customWidth="1"/>
    <col min="15143" max="15360" width="9" style="28"/>
    <col min="15361" max="15398" width="2.25" style="28" customWidth="1"/>
    <col min="15399" max="15616" width="9" style="28"/>
    <col min="15617" max="15654" width="2.25" style="28" customWidth="1"/>
    <col min="15655" max="15872" width="9" style="28"/>
    <col min="15873" max="15910" width="2.25" style="28" customWidth="1"/>
    <col min="15911" max="16128" width="9" style="28"/>
    <col min="16129" max="16166" width="2.25" style="28" customWidth="1"/>
    <col min="16167" max="16384" width="9" style="28"/>
  </cols>
  <sheetData>
    <row r="1" spans="2:38" ht="15.9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2:38" ht="15.95" customHeight="1" x14ac:dyDescent="0.15">
      <c r="B2" s="28" t="s">
        <v>84</v>
      </c>
    </row>
    <row r="3" spans="2:38" ht="15.95" customHeight="1" x14ac:dyDescent="0.15">
      <c r="AC3" s="55" t="s">
        <v>0</v>
      </c>
      <c r="AD3" s="55"/>
      <c r="AE3" s="55"/>
      <c r="AF3" s="55"/>
      <c r="AG3" s="55"/>
      <c r="AH3" s="55"/>
      <c r="AI3" s="55"/>
      <c r="AJ3" s="55"/>
      <c r="AK3" s="55"/>
      <c r="AL3" s="55"/>
    </row>
    <row r="4" spans="2:38" ht="15.95" customHeight="1" x14ac:dyDescent="0.15">
      <c r="AE4" s="2"/>
      <c r="AF4" s="2"/>
      <c r="AG4" s="2"/>
      <c r="AH4" s="2"/>
      <c r="AI4" s="2"/>
      <c r="AJ4" s="2"/>
      <c r="AK4" s="2"/>
      <c r="AL4" s="2"/>
    </row>
    <row r="5" spans="2:38" ht="15.95" customHeight="1" x14ac:dyDescent="0.15">
      <c r="C5" s="28" t="s">
        <v>96</v>
      </c>
    </row>
    <row r="6" spans="2:38" ht="15.95" customHeight="1" x14ac:dyDescent="0.15"/>
    <row r="7" spans="2:38" ht="9.9499999999999993" customHeight="1" x14ac:dyDescent="0.15">
      <c r="T7" s="48" t="s">
        <v>1</v>
      </c>
      <c r="U7" s="48"/>
      <c r="V7" s="48"/>
      <c r="W7" s="54" t="s">
        <v>2</v>
      </c>
      <c r="X7" s="54"/>
      <c r="Y7" s="54"/>
      <c r="Z7" s="54"/>
      <c r="AA7" s="54"/>
      <c r="AB7" s="54"/>
      <c r="AC7" s="54"/>
    </row>
    <row r="8" spans="2:38" ht="9.9499999999999993" customHeight="1" x14ac:dyDescent="0.15">
      <c r="T8" s="48"/>
      <c r="U8" s="48"/>
      <c r="V8" s="48"/>
      <c r="W8" s="54"/>
      <c r="X8" s="54"/>
      <c r="Y8" s="54"/>
      <c r="Z8" s="54"/>
      <c r="AA8" s="54"/>
      <c r="AB8" s="54"/>
      <c r="AC8" s="54"/>
    </row>
    <row r="9" spans="2:38" ht="9.9499999999999993" customHeight="1" x14ac:dyDescent="0.15">
      <c r="T9" s="47" t="s">
        <v>3</v>
      </c>
      <c r="U9" s="47"/>
      <c r="V9" s="47"/>
      <c r="W9" s="47"/>
      <c r="X9" s="47"/>
      <c r="Y9" s="48"/>
      <c r="Z9" s="48"/>
      <c r="AA9" s="48"/>
      <c r="AB9" s="48"/>
      <c r="AC9" s="48"/>
      <c r="AD9" s="48"/>
      <c r="AE9" s="48"/>
      <c r="AF9" s="48"/>
      <c r="AG9" s="48"/>
      <c r="AH9" s="48"/>
      <c r="AI9" s="48"/>
      <c r="AJ9" s="48"/>
      <c r="AK9" s="48"/>
    </row>
    <row r="10" spans="2:38" ht="9.9499999999999993" customHeight="1" x14ac:dyDescent="0.15">
      <c r="T10" s="47"/>
      <c r="U10" s="47"/>
      <c r="V10" s="47"/>
      <c r="W10" s="47"/>
      <c r="X10" s="47"/>
      <c r="Y10" s="48"/>
      <c r="Z10" s="48"/>
      <c r="AA10" s="48"/>
      <c r="AB10" s="48"/>
      <c r="AC10" s="48"/>
      <c r="AD10" s="48"/>
      <c r="AE10" s="48"/>
      <c r="AF10" s="48"/>
      <c r="AG10" s="48"/>
      <c r="AH10" s="48"/>
      <c r="AI10" s="48"/>
      <c r="AJ10" s="48"/>
      <c r="AK10" s="48"/>
    </row>
    <row r="11" spans="2:38" ht="9.9499999999999993" customHeight="1" x14ac:dyDescent="0.15">
      <c r="T11" s="47" t="s">
        <v>4</v>
      </c>
      <c r="U11" s="47"/>
      <c r="V11" s="47"/>
      <c r="W11" s="47"/>
      <c r="X11" s="47"/>
      <c r="Y11" s="48"/>
      <c r="Z11" s="48"/>
      <c r="AA11" s="48"/>
      <c r="AB11" s="48"/>
      <c r="AC11" s="48"/>
      <c r="AD11" s="48"/>
      <c r="AE11" s="48"/>
      <c r="AF11" s="48"/>
      <c r="AG11" s="48"/>
      <c r="AH11" s="48"/>
      <c r="AI11" s="48"/>
      <c r="AJ11" s="48"/>
      <c r="AK11" s="48"/>
    </row>
    <row r="12" spans="2:38" ht="9.9499999999999993" customHeight="1" x14ac:dyDescent="0.15">
      <c r="T12" s="47"/>
      <c r="U12" s="47"/>
      <c r="V12" s="47"/>
      <c r="W12" s="47"/>
      <c r="X12" s="47"/>
      <c r="Y12" s="48"/>
      <c r="Z12" s="48"/>
      <c r="AA12" s="48"/>
      <c r="AB12" s="48"/>
      <c r="AC12" s="48"/>
      <c r="AD12" s="48"/>
      <c r="AE12" s="48"/>
      <c r="AF12" s="48"/>
      <c r="AG12" s="48"/>
      <c r="AH12" s="48"/>
      <c r="AI12" s="48"/>
      <c r="AJ12" s="48"/>
      <c r="AK12" s="48"/>
    </row>
    <row r="13" spans="2:38" ht="13.5" customHeight="1" x14ac:dyDescent="0.15">
      <c r="T13" s="49" t="s">
        <v>5</v>
      </c>
      <c r="U13" s="50"/>
      <c r="V13" s="50"/>
      <c r="W13" s="50"/>
      <c r="X13" s="50"/>
      <c r="Y13" s="48"/>
      <c r="Z13" s="48"/>
      <c r="AA13" s="48"/>
      <c r="AB13" s="48"/>
      <c r="AC13" s="48"/>
      <c r="AD13" s="48"/>
      <c r="AE13" s="48"/>
      <c r="AF13" s="48"/>
      <c r="AG13" s="48"/>
      <c r="AH13" s="48"/>
      <c r="AI13" s="48"/>
      <c r="AJ13" s="48"/>
      <c r="AK13" s="48" t="s">
        <v>6</v>
      </c>
      <c r="AL13" s="48"/>
    </row>
    <row r="14" spans="2:38" ht="12" customHeight="1" x14ac:dyDescent="0.15">
      <c r="T14" s="50"/>
      <c r="U14" s="50"/>
      <c r="V14" s="50"/>
      <c r="W14" s="50"/>
      <c r="X14" s="50"/>
      <c r="Y14" s="48"/>
      <c r="Z14" s="48"/>
      <c r="AA14" s="48"/>
      <c r="AB14" s="48"/>
      <c r="AC14" s="48"/>
      <c r="AD14" s="48"/>
      <c r="AE14" s="48"/>
      <c r="AF14" s="48"/>
      <c r="AG14" s="48"/>
      <c r="AH14" s="48"/>
      <c r="AI14" s="48"/>
      <c r="AJ14" s="48"/>
      <c r="AK14" s="48"/>
      <c r="AL14" s="48"/>
    </row>
    <row r="15" spans="2:38" ht="12.75" customHeight="1" x14ac:dyDescent="0.15">
      <c r="T15" s="51" t="s">
        <v>7</v>
      </c>
      <c r="U15" s="51"/>
      <c r="V15" s="51"/>
      <c r="W15" s="51"/>
      <c r="X15" s="51"/>
      <c r="Y15" s="48"/>
      <c r="Z15" s="48"/>
      <c r="AA15" s="48"/>
      <c r="AB15" s="48"/>
      <c r="AC15" s="48"/>
      <c r="AD15" s="48"/>
      <c r="AE15" s="48"/>
      <c r="AF15" s="48"/>
      <c r="AG15" s="48"/>
      <c r="AH15" s="48"/>
      <c r="AI15" s="48"/>
      <c r="AJ15" s="48"/>
      <c r="AK15" s="48"/>
    </row>
    <row r="16" spans="2:38" ht="9.9499999999999993" customHeight="1" x14ac:dyDescent="0.15">
      <c r="T16" s="29"/>
      <c r="U16" s="29"/>
      <c r="V16" s="29"/>
      <c r="W16" s="29"/>
      <c r="X16" s="29"/>
    </row>
    <row r="17" spans="20:38" ht="9.9499999999999993" customHeight="1" x14ac:dyDescent="0.15">
      <c r="T17" s="48" t="s">
        <v>1</v>
      </c>
      <c r="U17" s="48"/>
      <c r="V17" s="48"/>
      <c r="W17" s="54" t="s">
        <v>97</v>
      </c>
      <c r="X17" s="54"/>
      <c r="Y17" s="54"/>
      <c r="Z17" s="54"/>
      <c r="AA17" s="54"/>
      <c r="AB17" s="54"/>
      <c r="AC17" s="54"/>
    </row>
    <row r="18" spans="20:38" ht="9.9499999999999993" customHeight="1" x14ac:dyDescent="0.15">
      <c r="T18" s="48"/>
      <c r="U18" s="48"/>
      <c r="V18" s="48"/>
      <c r="W18" s="54"/>
      <c r="X18" s="54"/>
      <c r="Y18" s="54"/>
      <c r="Z18" s="54"/>
      <c r="AA18" s="54"/>
      <c r="AB18" s="54"/>
      <c r="AC18" s="54"/>
    </row>
    <row r="19" spans="20:38" ht="9.9499999999999993" customHeight="1" x14ac:dyDescent="0.15">
      <c r="T19" s="47" t="s">
        <v>3</v>
      </c>
      <c r="U19" s="47"/>
      <c r="V19" s="47"/>
      <c r="W19" s="47"/>
      <c r="X19" s="47"/>
      <c r="Y19" s="48"/>
      <c r="Z19" s="48"/>
      <c r="AA19" s="48"/>
      <c r="AB19" s="48"/>
      <c r="AC19" s="48"/>
      <c r="AD19" s="48"/>
      <c r="AE19" s="48"/>
      <c r="AF19" s="48"/>
      <c r="AG19" s="48"/>
      <c r="AH19" s="48"/>
      <c r="AI19" s="48"/>
      <c r="AJ19" s="48"/>
      <c r="AK19" s="48"/>
    </row>
    <row r="20" spans="20:38" ht="9.9499999999999993" customHeight="1" x14ac:dyDescent="0.15">
      <c r="T20" s="47"/>
      <c r="U20" s="47"/>
      <c r="V20" s="47"/>
      <c r="W20" s="47"/>
      <c r="X20" s="47"/>
      <c r="Y20" s="48"/>
      <c r="Z20" s="48"/>
      <c r="AA20" s="48"/>
      <c r="AB20" s="48"/>
      <c r="AC20" s="48"/>
      <c r="AD20" s="48"/>
      <c r="AE20" s="48"/>
      <c r="AF20" s="48"/>
      <c r="AG20" s="48"/>
      <c r="AH20" s="48"/>
      <c r="AI20" s="48"/>
      <c r="AJ20" s="48"/>
      <c r="AK20" s="48"/>
    </row>
    <row r="21" spans="20:38" ht="9.9499999999999993" customHeight="1" x14ac:dyDescent="0.15">
      <c r="T21" s="47" t="s">
        <v>4</v>
      </c>
      <c r="U21" s="47"/>
      <c r="V21" s="47"/>
      <c r="W21" s="47"/>
      <c r="X21" s="47"/>
      <c r="Y21" s="48"/>
      <c r="Z21" s="48"/>
      <c r="AA21" s="48"/>
      <c r="AB21" s="48"/>
      <c r="AC21" s="48"/>
      <c r="AD21" s="48"/>
      <c r="AE21" s="48"/>
      <c r="AF21" s="48"/>
      <c r="AG21" s="48"/>
      <c r="AH21" s="48"/>
      <c r="AI21" s="48"/>
      <c r="AJ21" s="48"/>
      <c r="AK21" s="48"/>
    </row>
    <row r="22" spans="20:38" ht="9.9499999999999993" customHeight="1" x14ac:dyDescent="0.15">
      <c r="T22" s="47"/>
      <c r="U22" s="47"/>
      <c r="V22" s="47"/>
      <c r="W22" s="47"/>
      <c r="X22" s="47"/>
      <c r="Y22" s="48"/>
      <c r="Z22" s="48"/>
      <c r="AA22" s="48"/>
      <c r="AB22" s="48"/>
      <c r="AC22" s="48"/>
      <c r="AD22" s="48"/>
      <c r="AE22" s="48"/>
      <c r="AF22" s="48"/>
      <c r="AG22" s="48"/>
      <c r="AH22" s="48"/>
      <c r="AI22" s="48"/>
      <c r="AJ22" s="48"/>
      <c r="AK22" s="48"/>
    </row>
    <row r="23" spans="20:38" ht="18" customHeight="1" x14ac:dyDescent="0.15">
      <c r="T23" s="49" t="s">
        <v>5</v>
      </c>
      <c r="U23" s="50"/>
      <c r="V23" s="50"/>
      <c r="W23" s="50"/>
      <c r="X23" s="50"/>
      <c r="Y23" s="48"/>
      <c r="Z23" s="48"/>
      <c r="AA23" s="48"/>
      <c r="AB23" s="48"/>
      <c r="AC23" s="48"/>
      <c r="AD23" s="48"/>
      <c r="AE23" s="48"/>
      <c r="AF23" s="48"/>
      <c r="AG23" s="48"/>
      <c r="AH23" s="48"/>
      <c r="AI23" s="48"/>
      <c r="AJ23" s="48"/>
      <c r="AK23" s="48" t="s">
        <v>6</v>
      </c>
      <c r="AL23" s="48"/>
    </row>
    <row r="24" spans="20:38" ht="9.9499999999999993" customHeight="1" x14ac:dyDescent="0.15">
      <c r="T24" s="50"/>
      <c r="U24" s="50"/>
      <c r="V24" s="50"/>
      <c r="W24" s="50"/>
      <c r="X24" s="50"/>
      <c r="Y24" s="48"/>
      <c r="Z24" s="48"/>
      <c r="AA24" s="48"/>
      <c r="AB24" s="48"/>
      <c r="AC24" s="48"/>
      <c r="AD24" s="48"/>
      <c r="AE24" s="48"/>
      <c r="AF24" s="48"/>
      <c r="AG24" s="48"/>
      <c r="AH24" s="48"/>
      <c r="AI24" s="48"/>
      <c r="AJ24" s="48"/>
      <c r="AK24" s="48"/>
      <c r="AL24" s="48"/>
    </row>
    <row r="25" spans="20:38" ht="12.75" customHeight="1" x14ac:dyDescent="0.15">
      <c r="T25" s="51" t="s">
        <v>7</v>
      </c>
      <c r="U25" s="51"/>
      <c r="V25" s="51"/>
      <c r="W25" s="51"/>
      <c r="X25" s="51"/>
      <c r="Y25" s="48"/>
      <c r="Z25" s="48"/>
      <c r="AA25" s="48"/>
      <c r="AB25" s="48"/>
      <c r="AC25" s="48"/>
      <c r="AD25" s="48"/>
      <c r="AE25" s="48"/>
      <c r="AF25" s="48"/>
      <c r="AG25" s="48"/>
      <c r="AH25" s="48"/>
      <c r="AI25" s="48"/>
      <c r="AJ25" s="48"/>
      <c r="AK25" s="48"/>
    </row>
    <row r="26" spans="20:38" ht="12.75" customHeight="1" x14ac:dyDescent="0.15">
      <c r="T26" s="29"/>
      <c r="U26" s="29"/>
      <c r="V26" s="29"/>
      <c r="W26" s="29"/>
      <c r="X26" s="29"/>
    </row>
    <row r="27" spans="20:38" ht="9.9499999999999993" customHeight="1" x14ac:dyDescent="0.15">
      <c r="T27" s="48" t="s">
        <v>1</v>
      </c>
      <c r="U27" s="48"/>
      <c r="V27" s="48"/>
      <c r="W27" s="54" t="s">
        <v>98</v>
      </c>
      <c r="X27" s="54"/>
      <c r="Y27" s="54"/>
      <c r="Z27" s="54"/>
      <c r="AA27" s="54"/>
      <c r="AB27" s="54"/>
      <c r="AC27" s="54"/>
      <c r="AD27" s="54"/>
      <c r="AE27" s="54"/>
      <c r="AF27" s="54"/>
      <c r="AG27" s="54"/>
    </row>
    <row r="28" spans="20:38" ht="9.9499999999999993" customHeight="1" x14ac:dyDescent="0.15">
      <c r="T28" s="48"/>
      <c r="U28" s="48"/>
      <c r="V28" s="48"/>
      <c r="W28" s="54"/>
      <c r="X28" s="54"/>
      <c r="Y28" s="54"/>
      <c r="Z28" s="54"/>
      <c r="AA28" s="54"/>
      <c r="AB28" s="54"/>
      <c r="AC28" s="54"/>
      <c r="AD28" s="54"/>
      <c r="AE28" s="54"/>
      <c r="AF28" s="54"/>
      <c r="AG28" s="54"/>
    </row>
    <row r="29" spans="20:38" ht="9.9499999999999993" customHeight="1" x14ac:dyDescent="0.15">
      <c r="T29" s="47" t="s">
        <v>3</v>
      </c>
      <c r="U29" s="47"/>
      <c r="V29" s="47"/>
      <c r="W29" s="47"/>
      <c r="X29" s="47"/>
      <c r="Y29" s="48"/>
      <c r="Z29" s="48"/>
      <c r="AA29" s="48"/>
      <c r="AB29" s="48"/>
      <c r="AC29" s="48"/>
      <c r="AD29" s="48"/>
      <c r="AE29" s="48"/>
      <c r="AF29" s="48"/>
      <c r="AG29" s="48"/>
      <c r="AH29" s="48"/>
      <c r="AI29" s="48"/>
      <c r="AJ29" s="48"/>
      <c r="AK29" s="48"/>
    </row>
    <row r="30" spans="20:38" ht="9.9499999999999993" customHeight="1" x14ac:dyDescent="0.15">
      <c r="T30" s="47"/>
      <c r="U30" s="47"/>
      <c r="V30" s="47"/>
      <c r="W30" s="47"/>
      <c r="X30" s="47"/>
      <c r="Y30" s="48"/>
      <c r="Z30" s="48"/>
      <c r="AA30" s="48"/>
      <c r="AB30" s="48"/>
      <c r="AC30" s="48"/>
      <c r="AD30" s="48"/>
      <c r="AE30" s="48"/>
      <c r="AF30" s="48"/>
      <c r="AG30" s="48"/>
      <c r="AH30" s="48"/>
      <c r="AI30" s="48"/>
      <c r="AJ30" s="48"/>
      <c r="AK30" s="48"/>
    </row>
    <row r="31" spans="20:38" ht="9.9499999999999993" customHeight="1" x14ac:dyDescent="0.15">
      <c r="T31" s="47" t="s">
        <v>4</v>
      </c>
      <c r="U31" s="47"/>
      <c r="V31" s="47"/>
      <c r="W31" s="47"/>
      <c r="X31" s="47"/>
      <c r="Y31" s="48"/>
      <c r="Z31" s="48"/>
      <c r="AA31" s="48"/>
      <c r="AB31" s="48"/>
      <c r="AC31" s="48"/>
      <c r="AD31" s="48"/>
      <c r="AE31" s="48"/>
      <c r="AF31" s="48"/>
      <c r="AG31" s="48"/>
      <c r="AH31" s="48"/>
      <c r="AI31" s="48"/>
      <c r="AJ31" s="48"/>
      <c r="AK31" s="48"/>
    </row>
    <row r="32" spans="20:38" ht="9.9499999999999993" customHeight="1" x14ac:dyDescent="0.15">
      <c r="T32" s="47"/>
      <c r="U32" s="47"/>
      <c r="V32" s="47"/>
      <c r="W32" s="47"/>
      <c r="X32" s="47"/>
      <c r="Y32" s="48"/>
      <c r="Z32" s="48"/>
      <c r="AA32" s="48"/>
      <c r="AB32" s="48"/>
      <c r="AC32" s="48"/>
      <c r="AD32" s="48"/>
      <c r="AE32" s="48"/>
      <c r="AF32" s="48"/>
      <c r="AG32" s="48"/>
      <c r="AH32" s="48"/>
      <c r="AI32" s="48"/>
      <c r="AJ32" s="48"/>
      <c r="AK32" s="48"/>
    </row>
    <row r="33" spans="2:38" ht="18" customHeight="1" x14ac:dyDescent="0.15">
      <c r="T33" s="49" t="s">
        <v>5</v>
      </c>
      <c r="U33" s="50"/>
      <c r="V33" s="50"/>
      <c r="W33" s="50"/>
      <c r="X33" s="50"/>
      <c r="Y33" s="48"/>
      <c r="Z33" s="48"/>
      <c r="AA33" s="48"/>
      <c r="AB33" s="48"/>
      <c r="AC33" s="48"/>
      <c r="AD33" s="48"/>
      <c r="AE33" s="48"/>
      <c r="AF33" s="48"/>
      <c r="AG33" s="48"/>
      <c r="AH33" s="48"/>
      <c r="AI33" s="48"/>
      <c r="AJ33" s="48"/>
      <c r="AK33" s="48" t="s">
        <v>6</v>
      </c>
      <c r="AL33" s="48"/>
    </row>
    <row r="34" spans="2:38" ht="9.9499999999999993" customHeight="1" x14ac:dyDescent="0.15">
      <c r="T34" s="50"/>
      <c r="U34" s="50"/>
      <c r="V34" s="50"/>
      <c r="W34" s="50"/>
      <c r="X34" s="50"/>
      <c r="Y34" s="48"/>
      <c r="Z34" s="48"/>
      <c r="AA34" s="48"/>
      <c r="AB34" s="48"/>
      <c r="AC34" s="48"/>
      <c r="AD34" s="48"/>
      <c r="AE34" s="48"/>
      <c r="AF34" s="48"/>
      <c r="AG34" s="48"/>
      <c r="AH34" s="48"/>
      <c r="AI34" s="48"/>
      <c r="AJ34" s="48"/>
      <c r="AK34" s="48"/>
      <c r="AL34" s="48"/>
    </row>
    <row r="35" spans="2:38" ht="12.75" customHeight="1" x14ac:dyDescent="0.15">
      <c r="T35" s="51" t="s">
        <v>7</v>
      </c>
      <c r="U35" s="51"/>
      <c r="V35" s="51"/>
      <c r="W35" s="51"/>
      <c r="X35" s="51"/>
      <c r="Y35" s="48"/>
      <c r="Z35" s="48"/>
      <c r="AA35" s="48"/>
      <c r="AB35" s="48"/>
      <c r="AC35" s="48"/>
      <c r="AD35" s="48"/>
      <c r="AE35" s="48"/>
      <c r="AF35" s="48"/>
      <c r="AG35" s="48"/>
      <c r="AH35" s="48"/>
      <c r="AI35" s="48"/>
      <c r="AJ35" s="48"/>
      <c r="AK35" s="48"/>
    </row>
    <row r="36" spans="2:38" ht="15.95" customHeight="1" x14ac:dyDescent="0.1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row>
    <row r="37" spans="2:38" ht="15.95" customHeight="1" x14ac:dyDescent="0.15">
      <c r="B37" s="52" t="s">
        <v>99</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row>
    <row r="38" spans="2:38" ht="15.95" customHeight="1" x14ac:dyDescent="0.15"/>
    <row r="39" spans="2:38" ht="15.95" customHeight="1" x14ac:dyDescent="0.15">
      <c r="B39" s="53" t="s">
        <v>86</v>
      </c>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row>
    <row r="40" spans="2:38" ht="15.95" customHeight="1" x14ac:dyDescent="0.15">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row>
    <row r="41" spans="2:38" ht="15.95" customHeight="1" x14ac:dyDescent="0.1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2:38" s="33" customFormat="1" ht="15.95" customHeight="1" x14ac:dyDescent="0.1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row>
    <row r="43" spans="2:38" ht="15.95" customHeight="1" x14ac:dyDescent="0.15"/>
    <row r="44" spans="2:38" ht="15.95" customHeight="1" x14ac:dyDescent="0.15">
      <c r="H44" s="28" t="s">
        <v>81</v>
      </c>
      <c r="O44" s="37">
        <f>SUM(S46:AC48)</f>
        <v>0</v>
      </c>
      <c r="P44" s="37"/>
      <c r="Q44" s="37"/>
      <c r="R44" s="37"/>
      <c r="S44" s="37"/>
      <c r="T44" s="37"/>
      <c r="U44" s="37"/>
      <c r="V44" s="37"/>
      <c r="W44" s="37"/>
      <c r="X44" s="37"/>
      <c r="Y44" s="37"/>
      <c r="Z44" s="37"/>
      <c r="AA44" s="37"/>
      <c r="AB44" s="37"/>
      <c r="AC44" s="37"/>
      <c r="AD44" s="28" t="s">
        <v>63</v>
      </c>
    </row>
    <row r="45" spans="2:38" ht="15.95" customHeight="1" x14ac:dyDescent="0.15">
      <c r="J45" s="28" t="s">
        <v>82</v>
      </c>
    </row>
    <row r="46" spans="2:38" ht="15.95" customHeight="1" x14ac:dyDescent="0.15">
      <c r="R46" s="27" t="s">
        <v>93</v>
      </c>
      <c r="S46" s="37"/>
      <c r="T46" s="37"/>
      <c r="U46" s="37"/>
      <c r="V46" s="37"/>
      <c r="W46" s="37"/>
      <c r="X46" s="37"/>
      <c r="Y46" s="37"/>
      <c r="Z46" s="37"/>
      <c r="AA46" s="37"/>
      <c r="AB46" s="37"/>
      <c r="AC46" s="37"/>
      <c r="AD46" s="28" t="s">
        <v>63</v>
      </c>
    </row>
    <row r="47" spans="2:38" ht="15.75" customHeight="1" x14ac:dyDescent="0.15">
      <c r="R47" s="27" t="s">
        <v>83</v>
      </c>
      <c r="S47" s="37"/>
      <c r="T47" s="37"/>
      <c r="U47" s="37"/>
      <c r="V47" s="37"/>
      <c r="W47" s="37"/>
      <c r="X47" s="37"/>
      <c r="Y47" s="37"/>
      <c r="Z47" s="37"/>
      <c r="AA47" s="37"/>
      <c r="AB47" s="37"/>
      <c r="AC47" s="37"/>
      <c r="AD47" s="28" t="s">
        <v>63</v>
      </c>
    </row>
    <row r="48" spans="2:38" ht="15.75" customHeight="1" x14ac:dyDescent="0.15">
      <c r="J48" s="31"/>
      <c r="K48" s="31"/>
      <c r="M48" s="31"/>
      <c r="N48" s="31"/>
      <c r="O48" s="31"/>
      <c r="P48" s="31"/>
      <c r="Q48" s="31"/>
      <c r="R48" s="27" t="s">
        <v>92</v>
      </c>
      <c r="S48" s="37"/>
      <c r="T48" s="37"/>
      <c r="U48" s="37"/>
      <c r="V48" s="37"/>
      <c r="W48" s="37"/>
      <c r="X48" s="37"/>
      <c r="Y48" s="37"/>
      <c r="Z48" s="37"/>
      <c r="AA48" s="37"/>
      <c r="AB48" s="37"/>
      <c r="AC48" s="37"/>
      <c r="AD48" s="28" t="s">
        <v>63</v>
      </c>
    </row>
    <row r="49" spans="2:38" s="33" customFormat="1" ht="15.75" customHeight="1" x14ac:dyDescent="0.15">
      <c r="J49" s="35"/>
      <c r="K49" s="35"/>
      <c r="M49" s="35"/>
      <c r="N49" s="35"/>
      <c r="O49" s="35"/>
      <c r="P49" s="35"/>
      <c r="Q49" s="35"/>
      <c r="R49" s="34"/>
      <c r="S49" s="34"/>
      <c r="T49" s="34"/>
      <c r="U49" s="34"/>
      <c r="V49" s="34"/>
      <c r="W49" s="34"/>
      <c r="X49" s="34"/>
      <c r="Y49" s="34"/>
      <c r="Z49" s="34"/>
      <c r="AA49" s="34"/>
      <c r="AB49" s="34"/>
      <c r="AC49" s="34"/>
    </row>
    <row r="50" spans="2:38" s="33" customFormat="1" ht="15.75" customHeight="1" x14ac:dyDescent="0.15">
      <c r="J50" s="35"/>
      <c r="K50" s="35"/>
      <c r="M50" s="35"/>
      <c r="N50" s="35"/>
      <c r="O50" s="35"/>
      <c r="P50" s="35"/>
      <c r="Q50" s="35"/>
      <c r="R50" s="34"/>
      <c r="S50" s="34"/>
      <c r="T50" s="34"/>
      <c r="U50" s="34"/>
      <c r="V50" s="34"/>
      <c r="W50" s="34"/>
      <c r="X50" s="34"/>
      <c r="Y50" s="34"/>
      <c r="Z50" s="34"/>
      <c r="AA50" s="34"/>
      <c r="AB50" s="34"/>
      <c r="AC50" s="34"/>
    </row>
    <row r="51" spans="2:38" s="33" customFormat="1" ht="15.75" customHeight="1" x14ac:dyDescent="0.15">
      <c r="J51" s="35"/>
      <c r="K51" s="35"/>
      <c r="M51" s="35"/>
      <c r="N51" s="35"/>
      <c r="O51" s="35"/>
      <c r="P51" s="35"/>
      <c r="Q51" s="35"/>
      <c r="R51" s="34"/>
      <c r="S51" s="34"/>
      <c r="T51" s="34"/>
      <c r="U51" s="34"/>
      <c r="V51" s="34"/>
      <c r="W51" s="34"/>
      <c r="X51" s="34"/>
      <c r="Y51" s="34"/>
      <c r="Z51" s="34"/>
      <c r="AA51" s="34"/>
      <c r="AB51" s="34"/>
      <c r="AC51" s="34"/>
    </row>
    <row r="52" spans="2:38" ht="15.95" customHeight="1" x14ac:dyDescent="0.15"/>
    <row r="53" spans="2:38" ht="15.95" customHeight="1" x14ac:dyDescent="0.15">
      <c r="B53" s="38" t="s">
        <v>87</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40"/>
    </row>
    <row r="54" spans="2:38" ht="17.100000000000001" customHeight="1" x14ac:dyDescent="0.15">
      <c r="B54" s="41"/>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3"/>
    </row>
    <row r="55" spans="2:38" ht="17.100000000000001" customHeight="1" x14ac:dyDescent="0.15">
      <c r="B55" s="41"/>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3"/>
    </row>
    <row r="56" spans="2:38" ht="17.100000000000001" customHeight="1" x14ac:dyDescent="0.15">
      <c r="B56" s="4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3"/>
    </row>
    <row r="57" spans="2:38" ht="17.100000000000001" customHeight="1" x14ac:dyDescent="0.15">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3"/>
    </row>
    <row r="58" spans="2:38" ht="17.100000000000001" customHeight="1" x14ac:dyDescent="0.15">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3"/>
    </row>
    <row r="59" spans="2:38" ht="17.100000000000001" customHeight="1" x14ac:dyDescent="0.15">
      <c r="B59" s="4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3"/>
    </row>
    <row r="60" spans="2:38" ht="17.100000000000001" customHeight="1" x14ac:dyDescent="0.15">
      <c r="B60" s="4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3"/>
    </row>
    <row r="61" spans="2:38" ht="17.100000000000001" customHeight="1" x14ac:dyDescent="0.15">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3"/>
    </row>
    <row r="62" spans="2:38" ht="17.100000000000001" customHeight="1" x14ac:dyDescent="0.15">
      <c r="B62" s="4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3"/>
    </row>
    <row r="63" spans="2:38" ht="17.100000000000001" customHeight="1" x14ac:dyDescent="0.15">
      <c r="B63" s="44"/>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6"/>
    </row>
  </sheetData>
  <mergeCells count="41">
    <mergeCell ref="T11:X12"/>
    <mergeCell ref="Y11:AK12"/>
    <mergeCell ref="S46:AC46"/>
    <mergeCell ref="Y13:AJ14"/>
    <mergeCell ref="T15:X15"/>
    <mergeCell ref="T25:X25"/>
    <mergeCell ref="AK13:AL14"/>
    <mergeCell ref="T13:X14"/>
    <mergeCell ref="Y19:AK20"/>
    <mergeCell ref="T21:X22"/>
    <mergeCell ref="Y21:AK22"/>
    <mergeCell ref="Y25:AK25"/>
    <mergeCell ref="T17:V18"/>
    <mergeCell ref="Y15:AK15"/>
    <mergeCell ref="W27:AG28"/>
    <mergeCell ref="T27:V28"/>
    <mergeCell ref="AC3:AL3"/>
    <mergeCell ref="T9:X10"/>
    <mergeCell ref="Y9:AK10"/>
    <mergeCell ref="W7:AC8"/>
    <mergeCell ref="T7:V8"/>
    <mergeCell ref="T29:X30"/>
    <mergeCell ref="Y29:AK30"/>
    <mergeCell ref="W17:AC18"/>
    <mergeCell ref="AK23:AL24"/>
    <mergeCell ref="T19:X20"/>
    <mergeCell ref="T23:X24"/>
    <mergeCell ref="Y23:AJ24"/>
    <mergeCell ref="S48:AC48"/>
    <mergeCell ref="B53:AL63"/>
    <mergeCell ref="T31:X32"/>
    <mergeCell ref="Y31:AK32"/>
    <mergeCell ref="S47:AC47"/>
    <mergeCell ref="T33:X34"/>
    <mergeCell ref="Y33:AJ34"/>
    <mergeCell ref="AK33:AL34"/>
    <mergeCell ref="T35:X35"/>
    <mergeCell ref="Y35:AK35"/>
    <mergeCell ref="B37:AL37"/>
    <mergeCell ref="B39:AL40"/>
    <mergeCell ref="O44:AC44"/>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明朝,標準"52</oddFooter>
  </headerFooter>
  <rowBreaks count="1" manualBreakCount="1">
    <brk id="41" min="1"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L42"/>
  <sheetViews>
    <sheetView zoomScaleNormal="100" zoomScaleSheetLayoutView="100" workbookViewId="0">
      <selection activeCell="AM3" sqref="AM3"/>
    </sheetView>
  </sheetViews>
  <sheetFormatPr defaultRowHeight="13.5" x14ac:dyDescent="0.15"/>
  <cols>
    <col min="1" max="38" width="2.25" style="3" customWidth="1"/>
    <col min="39" max="16384" width="9" style="3"/>
  </cols>
  <sheetData>
    <row r="2" spans="2:38" x14ac:dyDescent="0.15">
      <c r="B2" s="3" t="s">
        <v>85</v>
      </c>
    </row>
    <row r="3" spans="2:38" ht="17.25" x14ac:dyDescent="0.15">
      <c r="B3" s="65" t="s">
        <v>100</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row>
    <row r="4" spans="2:38" ht="12" customHeight="1" x14ac:dyDescent="0.15">
      <c r="B4" s="73" t="s">
        <v>95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row>
    <row r="5" spans="2:38" ht="4.5" customHeight="1" x14ac:dyDescent="0.15">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row>
    <row r="6" spans="2:38" ht="16.5" customHeight="1" x14ac:dyDescent="0.15">
      <c r="C6" s="4"/>
      <c r="D6" s="77" t="s">
        <v>8</v>
      </c>
      <c r="E6" s="77"/>
      <c r="F6" s="77"/>
      <c r="G6" s="77"/>
      <c r="H6" s="5"/>
      <c r="I6" s="4" t="s">
        <v>73</v>
      </c>
      <c r="J6" s="96"/>
      <c r="K6" s="96"/>
      <c r="L6" s="5" t="s">
        <v>74</v>
      </c>
      <c r="M6" s="96"/>
      <c r="N6" s="96"/>
      <c r="O6" s="96"/>
      <c r="P6" s="5"/>
      <c r="Q6" s="75"/>
      <c r="R6" s="75"/>
      <c r="S6" s="75"/>
      <c r="T6" s="75"/>
      <c r="U6" s="75"/>
      <c r="V6" s="75"/>
      <c r="W6" s="75"/>
      <c r="X6" s="75"/>
      <c r="Y6" s="75"/>
      <c r="Z6" s="75"/>
      <c r="AA6" s="75"/>
      <c r="AB6" s="75"/>
      <c r="AC6" s="75"/>
      <c r="AD6" s="75"/>
      <c r="AE6" s="75"/>
      <c r="AF6" s="75"/>
      <c r="AG6" s="75"/>
      <c r="AH6" s="75"/>
      <c r="AI6" s="75"/>
      <c r="AJ6" s="75"/>
      <c r="AK6" s="75"/>
      <c r="AL6" s="76"/>
    </row>
    <row r="7" spans="2:38" ht="16.5" customHeight="1" x14ac:dyDescent="0.15">
      <c r="C7" s="7"/>
      <c r="D7" s="78" t="s">
        <v>9</v>
      </c>
      <c r="E7" s="78"/>
      <c r="F7" s="78"/>
      <c r="G7" s="78"/>
      <c r="H7" s="6"/>
      <c r="I7" s="74"/>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6"/>
    </row>
    <row r="8" spans="2:38" ht="16.5" customHeight="1" x14ac:dyDescent="0.15">
      <c r="C8" s="7"/>
      <c r="D8" s="78" t="s">
        <v>10</v>
      </c>
      <c r="E8" s="78"/>
      <c r="F8" s="78"/>
      <c r="G8" s="78"/>
      <c r="H8" s="6"/>
      <c r="I8" s="74"/>
      <c r="J8" s="75"/>
      <c r="K8" s="75"/>
      <c r="L8" s="75"/>
      <c r="M8" s="75"/>
      <c r="N8" s="75"/>
      <c r="O8" s="75"/>
      <c r="P8" s="75"/>
      <c r="Q8" s="75"/>
      <c r="R8" s="75"/>
      <c r="S8" s="75"/>
      <c r="T8" s="76"/>
      <c r="U8" s="7"/>
      <c r="V8" s="78" t="s">
        <v>11</v>
      </c>
      <c r="W8" s="78"/>
      <c r="X8" s="78"/>
      <c r="Y8" s="78"/>
      <c r="Z8" s="6"/>
      <c r="AA8" s="74"/>
      <c r="AB8" s="75"/>
      <c r="AC8" s="75"/>
      <c r="AD8" s="75"/>
      <c r="AE8" s="75"/>
      <c r="AF8" s="75"/>
      <c r="AG8" s="75"/>
      <c r="AH8" s="75"/>
      <c r="AI8" s="75"/>
      <c r="AJ8" s="75"/>
      <c r="AK8" s="75"/>
      <c r="AL8" s="76"/>
    </row>
    <row r="9" spans="2:38" ht="16.5" customHeight="1" x14ac:dyDescent="0.15">
      <c r="C9" s="8"/>
      <c r="D9" s="79" t="s">
        <v>12</v>
      </c>
      <c r="E9" s="79"/>
      <c r="F9" s="79"/>
      <c r="G9" s="79"/>
      <c r="H9" s="9"/>
      <c r="I9" s="74"/>
      <c r="J9" s="75"/>
      <c r="K9" s="75"/>
      <c r="L9" s="75"/>
      <c r="M9" s="75"/>
      <c r="N9" s="75"/>
      <c r="O9" s="75"/>
      <c r="P9" s="75"/>
      <c r="Q9" s="75"/>
      <c r="R9" s="75"/>
      <c r="S9" s="75"/>
      <c r="T9" s="76"/>
      <c r="U9" s="8"/>
      <c r="V9" s="78" t="s">
        <v>75</v>
      </c>
      <c r="W9" s="78"/>
      <c r="X9" s="78"/>
      <c r="Y9" s="78"/>
      <c r="Z9" s="9"/>
      <c r="AA9" s="74"/>
      <c r="AB9" s="75"/>
      <c r="AC9" s="75"/>
      <c r="AD9" s="75"/>
      <c r="AE9" s="75"/>
      <c r="AF9" s="75"/>
      <c r="AG9" s="75"/>
      <c r="AH9" s="75"/>
      <c r="AI9" s="75"/>
      <c r="AJ9" s="75"/>
      <c r="AK9" s="75"/>
      <c r="AL9" s="76"/>
    </row>
    <row r="11" spans="2:38" ht="8.25" customHeight="1" x14ac:dyDescent="0.15">
      <c r="B11" s="73" t="s">
        <v>13</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row>
    <row r="12" spans="2:38" ht="9.75" customHeight="1" x14ac:dyDescent="0.15">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row>
    <row r="13" spans="2:38" x14ac:dyDescent="0.15">
      <c r="C13" s="59" t="s">
        <v>80</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1"/>
    </row>
    <row r="14" spans="2:38" ht="9.75" customHeight="1" x14ac:dyDescent="0.15">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4"/>
    </row>
    <row r="15" spans="2:38" x14ac:dyDescent="0.15">
      <c r="C15" s="10"/>
      <c r="D15" s="59"/>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7"/>
    </row>
    <row r="16" spans="2:38" x14ac:dyDescent="0.15">
      <c r="C16" s="10"/>
      <c r="D16" s="62"/>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9"/>
    </row>
    <row r="17" spans="3:38" x14ac:dyDescent="0.15">
      <c r="C17" s="8"/>
      <c r="D17" s="70"/>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2"/>
    </row>
    <row r="18" spans="3:38" ht="12" customHeight="1" x14ac:dyDescent="0.15">
      <c r="C18" s="59" t="s">
        <v>14</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1"/>
    </row>
    <row r="19" spans="3:38" ht="9" customHeight="1" x14ac:dyDescent="0.15">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4"/>
    </row>
    <row r="20" spans="3:38" x14ac:dyDescent="0.15">
      <c r="C20" s="10"/>
      <c r="D20" s="80" t="s">
        <v>15</v>
      </c>
      <c r="E20" s="81"/>
      <c r="F20" s="81"/>
      <c r="G20" s="81"/>
      <c r="H20" s="81"/>
      <c r="I20" s="81"/>
      <c r="J20" s="81"/>
      <c r="K20" s="82"/>
      <c r="L20" s="80" t="s">
        <v>16</v>
      </c>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7"/>
    </row>
    <row r="21" spans="3:38" x14ac:dyDescent="0.15">
      <c r="C21" s="10"/>
      <c r="D21" s="83"/>
      <c r="E21" s="84"/>
      <c r="F21" s="84"/>
      <c r="G21" s="84"/>
      <c r="H21" s="84"/>
      <c r="I21" s="84"/>
      <c r="J21" s="84"/>
      <c r="K21" s="85"/>
      <c r="L21" s="70"/>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2"/>
    </row>
    <row r="22" spans="3:38" x14ac:dyDescent="0.15">
      <c r="C22" s="10"/>
      <c r="D22" s="92" t="s">
        <v>18</v>
      </c>
      <c r="E22" s="93"/>
      <c r="F22" s="93"/>
      <c r="G22" s="93"/>
      <c r="H22" s="93"/>
      <c r="I22" s="93"/>
      <c r="J22" s="93"/>
      <c r="K22" s="93"/>
      <c r="L22" s="99" t="s">
        <v>19</v>
      </c>
      <c r="M22" s="77"/>
      <c r="N22" s="77"/>
      <c r="O22" s="81" t="s">
        <v>76</v>
      </c>
      <c r="P22" s="60"/>
      <c r="Q22" s="60"/>
      <c r="R22" s="60"/>
      <c r="S22" s="60"/>
      <c r="T22" s="60"/>
      <c r="U22" s="60"/>
      <c r="V22" s="60"/>
      <c r="W22" s="60"/>
      <c r="X22" s="60"/>
      <c r="Y22" s="60"/>
      <c r="Z22" s="60"/>
      <c r="AA22" s="60"/>
      <c r="AB22" s="60"/>
      <c r="AC22" s="60"/>
      <c r="AD22" s="60"/>
      <c r="AE22" s="60"/>
      <c r="AF22" s="60"/>
      <c r="AG22" s="60"/>
      <c r="AH22" s="60"/>
      <c r="AI22" s="60"/>
      <c r="AJ22" s="60"/>
      <c r="AK22" s="60"/>
      <c r="AL22" s="61"/>
    </row>
    <row r="23" spans="3:38" x14ac:dyDescent="0.15">
      <c r="C23" s="10"/>
      <c r="D23" s="97"/>
      <c r="E23" s="98"/>
      <c r="F23" s="98"/>
      <c r="G23" s="98"/>
      <c r="H23" s="98"/>
      <c r="I23" s="98"/>
      <c r="J23" s="98"/>
      <c r="K23" s="98"/>
      <c r="L23" s="100"/>
      <c r="M23" s="101"/>
      <c r="N23" s="101"/>
      <c r="O23" s="58"/>
      <c r="P23" s="63"/>
      <c r="Q23" s="63"/>
      <c r="R23" s="63"/>
      <c r="S23" s="63"/>
      <c r="T23" s="63"/>
      <c r="U23" s="63"/>
      <c r="V23" s="63"/>
      <c r="W23" s="63"/>
      <c r="X23" s="63"/>
      <c r="Y23" s="63"/>
      <c r="Z23" s="63"/>
      <c r="AA23" s="63"/>
      <c r="AB23" s="63"/>
      <c r="AC23" s="63"/>
      <c r="AD23" s="63"/>
      <c r="AE23" s="63"/>
      <c r="AF23" s="63"/>
      <c r="AG23" s="63"/>
      <c r="AH23" s="63"/>
      <c r="AI23" s="63"/>
      <c r="AJ23" s="63"/>
      <c r="AK23" s="63"/>
      <c r="AL23" s="64"/>
    </row>
    <row r="24" spans="3:38" x14ac:dyDescent="0.15">
      <c r="C24" s="10"/>
      <c r="D24" s="97"/>
      <c r="E24" s="98"/>
      <c r="F24" s="98"/>
      <c r="G24" s="98"/>
      <c r="H24" s="98"/>
      <c r="I24" s="98"/>
      <c r="J24" s="98"/>
      <c r="K24" s="98"/>
      <c r="L24" s="100" t="s">
        <v>17</v>
      </c>
      <c r="M24" s="101"/>
      <c r="N24" s="101"/>
      <c r="O24" s="58" t="s">
        <v>77</v>
      </c>
      <c r="P24" s="63"/>
      <c r="Q24" s="63"/>
      <c r="R24" s="63"/>
      <c r="S24" s="63"/>
      <c r="T24" s="63"/>
      <c r="U24" s="63"/>
      <c r="V24" s="63"/>
      <c r="W24" s="63"/>
      <c r="X24" s="63"/>
      <c r="Y24" s="63"/>
      <c r="Z24" s="63"/>
      <c r="AA24" s="63"/>
      <c r="AB24" s="63"/>
      <c r="AC24" s="63"/>
      <c r="AD24" s="63"/>
      <c r="AE24" s="63"/>
      <c r="AF24" s="63"/>
      <c r="AG24" s="63"/>
      <c r="AH24" s="63"/>
      <c r="AI24" s="63"/>
      <c r="AJ24" s="63"/>
      <c r="AK24" s="63"/>
      <c r="AL24" s="64"/>
    </row>
    <row r="25" spans="3:38" x14ac:dyDescent="0.15">
      <c r="C25" s="10"/>
      <c r="D25" s="94"/>
      <c r="E25" s="95"/>
      <c r="F25" s="95"/>
      <c r="G25" s="95"/>
      <c r="H25" s="95"/>
      <c r="I25" s="95"/>
      <c r="J25" s="95"/>
      <c r="K25" s="95"/>
      <c r="L25" s="102"/>
      <c r="M25" s="79"/>
      <c r="N25" s="79"/>
      <c r="O25" s="58"/>
      <c r="P25" s="63"/>
      <c r="Q25" s="63"/>
      <c r="R25" s="63"/>
      <c r="S25" s="63"/>
      <c r="T25" s="63"/>
      <c r="U25" s="63"/>
      <c r="V25" s="63"/>
      <c r="W25" s="63"/>
      <c r="X25" s="63"/>
      <c r="Y25" s="63"/>
      <c r="Z25" s="63"/>
      <c r="AA25" s="63"/>
      <c r="AB25" s="63"/>
      <c r="AC25" s="63"/>
      <c r="AD25" s="63"/>
      <c r="AE25" s="63"/>
      <c r="AF25" s="63"/>
      <c r="AG25" s="63"/>
      <c r="AH25" s="63"/>
      <c r="AI25" s="63"/>
      <c r="AJ25" s="63"/>
      <c r="AK25" s="63"/>
      <c r="AL25" s="64"/>
    </row>
    <row r="26" spans="3:38" ht="12" customHeight="1" x14ac:dyDescent="0.15">
      <c r="C26" s="59" t="s">
        <v>20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1"/>
    </row>
    <row r="27" spans="3:38" ht="6.75" customHeight="1" x14ac:dyDescent="0.15">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4"/>
    </row>
    <row r="28" spans="3:38" x14ac:dyDescent="0.15">
      <c r="C28" s="10"/>
      <c r="D28" s="80" t="s">
        <v>15</v>
      </c>
      <c r="E28" s="81"/>
      <c r="F28" s="81"/>
      <c r="G28" s="81"/>
      <c r="H28" s="81"/>
      <c r="I28" s="81"/>
      <c r="J28" s="81"/>
      <c r="K28" s="82"/>
      <c r="L28" s="80" t="s">
        <v>21</v>
      </c>
      <c r="M28" s="81"/>
      <c r="N28" s="81"/>
      <c r="O28" s="81"/>
      <c r="P28" s="81"/>
      <c r="Q28" s="81"/>
      <c r="R28" s="81"/>
      <c r="S28" s="81"/>
      <c r="T28" s="82"/>
      <c r="U28" s="80" t="s">
        <v>22</v>
      </c>
      <c r="V28" s="81"/>
      <c r="W28" s="81"/>
      <c r="X28" s="81"/>
      <c r="Y28" s="81"/>
      <c r="Z28" s="81"/>
      <c r="AA28" s="81"/>
      <c r="AB28" s="81"/>
      <c r="AC28" s="82"/>
      <c r="AD28" s="80" t="s">
        <v>23</v>
      </c>
      <c r="AE28" s="81"/>
      <c r="AF28" s="81"/>
      <c r="AG28" s="81"/>
      <c r="AH28" s="81"/>
      <c r="AI28" s="81"/>
      <c r="AJ28" s="81"/>
      <c r="AK28" s="81"/>
      <c r="AL28" s="82"/>
    </row>
    <row r="29" spans="3:38" x14ac:dyDescent="0.15">
      <c r="C29" s="10"/>
      <c r="D29" s="83"/>
      <c r="E29" s="84"/>
      <c r="F29" s="84"/>
      <c r="G29" s="84"/>
      <c r="H29" s="84"/>
      <c r="I29" s="84"/>
      <c r="J29" s="84"/>
      <c r="K29" s="85"/>
      <c r="L29" s="83"/>
      <c r="M29" s="84"/>
      <c r="N29" s="84"/>
      <c r="O29" s="84"/>
      <c r="P29" s="84"/>
      <c r="Q29" s="84"/>
      <c r="R29" s="84"/>
      <c r="S29" s="84"/>
      <c r="T29" s="85"/>
      <c r="U29" s="83"/>
      <c r="V29" s="84"/>
      <c r="W29" s="84"/>
      <c r="X29" s="84"/>
      <c r="Y29" s="84"/>
      <c r="Z29" s="84"/>
      <c r="AA29" s="84"/>
      <c r="AB29" s="84"/>
      <c r="AC29" s="85"/>
      <c r="AD29" s="83"/>
      <c r="AE29" s="84"/>
      <c r="AF29" s="84"/>
      <c r="AG29" s="84"/>
      <c r="AH29" s="84"/>
      <c r="AI29" s="84"/>
      <c r="AJ29" s="84"/>
      <c r="AK29" s="84"/>
      <c r="AL29" s="85"/>
    </row>
    <row r="30" spans="3:38" x14ac:dyDescent="0.15">
      <c r="C30" s="10"/>
      <c r="D30" s="92" t="s">
        <v>18</v>
      </c>
      <c r="E30" s="93"/>
      <c r="F30" s="93"/>
      <c r="G30" s="93"/>
      <c r="H30" s="93"/>
      <c r="I30" s="93"/>
      <c r="J30" s="93"/>
      <c r="K30" s="93"/>
      <c r="L30" s="86">
        <f>'様式1(別紙2)'!R28</f>
        <v>0</v>
      </c>
      <c r="M30" s="87"/>
      <c r="N30" s="87"/>
      <c r="O30" s="87"/>
      <c r="P30" s="87"/>
      <c r="Q30" s="87"/>
      <c r="R30" s="87"/>
      <c r="S30" s="87"/>
      <c r="T30" s="88"/>
      <c r="U30" s="86">
        <f>'様式1(別紙2)'!Y28</f>
        <v>0</v>
      </c>
      <c r="V30" s="87"/>
      <c r="W30" s="87"/>
      <c r="X30" s="87"/>
      <c r="Y30" s="87"/>
      <c r="Z30" s="87"/>
      <c r="AA30" s="87"/>
      <c r="AB30" s="87"/>
      <c r="AC30" s="88"/>
      <c r="AD30" s="86">
        <f>'様式1(別紙2)'!AF28</f>
        <v>0</v>
      </c>
      <c r="AE30" s="87"/>
      <c r="AF30" s="87"/>
      <c r="AG30" s="87"/>
      <c r="AH30" s="87"/>
      <c r="AI30" s="87"/>
      <c r="AJ30" s="87"/>
      <c r="AK30" s="87"/>
      <c r="AL30" s="88"/>
    </row>
    <row r="31" spans="3:38" x14ac:dyDescent="0.15">
      <c r="C31" s="10"/>
      <c r="D31" s="94"/>
      <c r="E31" s="95"/>
      <c r="F31" s="95"/>
      <c r="G31" s="95"/>
      <c r="H31" s="95"/>
      <c r="I31" s="95"/>
      <c r="J31" s="95"/>
      <c r="K31" s="95"/>
      <c r="L31" s="89"/>
      <c r="M31" s="90"/>
      <c r="N31" s="90"/>
      <c r="O31" s="90"/>
      <c r="P31" s="90"/>
      <c r="Q31" s="90"/>
      <c r="R31" s="90"/>
      <c r="S31" s="90"/>
      <c r="T31" s="91"/>
      <c r="U31" s="89"/>
      <c r="V31" s="90"/>
      <c r="W31" s="90"/>
      <c r="X31" s="90"/>
      <c r="Y31" s="90"/>
      <c r="Z31" s="90"/>
      <c r="AA31" s="90"/>
      <c r="AB31" s="90"/>
      <c r="AC31" s="91"/>
      <c r="AD31" s="89"/>
      <c r="AE31" s="90"/>
      <c r="AF31" s="90"/>
      <c r="AG31" s="90"/>
      <c r="AH31" s="90"/>
      <c r="AI31" s="90"/>
      <c r="AJ31" s="90"/>
      <c r="AK31" s="90"/>
      <c r="AL31" s="91"/>
    </row>
    <row r="32" spans="3:38" x14ac:dyDescent="0.15">
      <c r="C32" s="10"/>
      <c r="D32" s="80" t="s">
        <v>24</v>
      </c>
      <c r="E32" s="81"/>
      <c r="F32" s="81"/>
      <c r="G32" s="81"/>
      <c r="H32" s="81"/>
      <c r="I32" s="81"/>
      <c r="J32" s="81"/>
      <c r="K32" s="81"/>
      <c r="L32" s="86">
        <f>'様式1(別紙2)'!R30</f>
        <v>0</v>
      </c>
      <c r="M32" s="87"/>
      <c r="N32" s="87"/>
      <c r="O32" s="87"/>
      <c r="P32" s="87"/>
      <c r="Q32" s="87"/>
      <c r="R32" s="87"/>
      <c r="S32" s="87"/>
      <c r="T32" s="88"/>
      <c r="U32" s="86">
        <f>'様式1(別紙2)'!Y30</f>
        <v>0</v>
      </c>
      <c r="V32" s="87"/>
      <c r="W32" s="87"/>
      <c r="X32" s="87"/>
      <c r="Y32" s="87"/>
      <c r="Z32" s="87"/>
      <c r="AA32" s="87"/>
      <c r="AB32" s="87"/>
      <c r="AC32" s="88"/>
      <c r="AD32" s="86">
        <f>'様式1(別紙2)'!AF30</f>
        <v>0</v>
      </c>
      <c r="AE32" s="87"/>
      <c r="AF32" s="87"/>
      <c r="AG32" s="87"/>
      <c r="AH32" s="87"/>
      <c r="AI32" s="87"/>
      <c r="AJ32" s="87"/>
      <c r="AK32" s="87"/>
      <c r="AL32" s="88"/>
    </row>
    <row r="33" spans="3:38" x14ac:dyDescent="0.15">
      <c r="C33" s="10"/>
      <c r="D33" s="83"/>
      <c r="E33" s="84"/>
      <c r="F33" s="84"/>
      <c r="G33" s="84"/>
      <c r="H33" s="84"/>
      <c r="I33" s="84"/>
      <c r="J33" s="84"/>
      <c r="K33" s="84"/>
      <c r="L33" s="89"/>
      <c r="M33" s="90"/>
      <c r="N33" s="90"/>
      <c r="O33" s="90"/>
      <c r="P33" s="90"/>
      <c r="Q33" s="90"/>
      <c r="R33" s="90"/>
      <c r="S33" s="90"/>
      <c r="T33" s="91"/>
      <c r="U33" s="89"/>
      <c r="V33" s="90"/>
      <c r="W33" s="90"/>
      <c r="X33" s="90"/>
      <c r="Y33" s="90"/>
      <c r="Z33" s="90"/>
      <c r="AA33" s="90"/>
      <c r="AB33" s="90"/>
      <c r="AC33" s="91"/>
      <c r="AD33" s="89"/>
      <c r="AE33" s="90"/>
      <c r="AF33" s="90"/>
      <c r="AG33" s="90"/>
      <c r="AH33" s="90"/>
      <c r="AI33" s="90"/>
      <c r="AJ33" s="90"/>
      <c r="AK33" s="90"/>
      <c r="AL33" s="91"/>
    </row>
    <row r="34" spans="3:38" x14ac:dyDescent="0.15">
      <c r="C34" s="10"/>
      <c r="D34" s="4" t="s">
        <v>25</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2"/>
    </row>
    <row r="35" spans="3:38" x14ac:dyDescent="0.15">
      <c r="C35" s="10"/>
      <c r="D35" s="10"/>
      <c r="E35" s="11" t="s">
        <v>26</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2"/>
    </row>
    <row r="36" spans="3:38" x14ac:dyDescent="0.15">
      <c r="C36" s="10"/>
      <c r="D36" s="10"/>
      <c r="E36" s="56">
        <f>L36+AD36</f>
        <v>0</v>
      </c>
      <c r="F36" s="56"/>
      <c r="G36" s="56"/>
      <c r="H36" s="56"/>
      <c r="I36" s="56"/>
      <c r="J36" s="57" t="s">
        <v>90</v>
      </c>
      <c r="K36" s="57"/>
      <c r="L36" s="56">
        <f>ROUNDDOWN(AD36*0.08,0)</f>
        <v>0</v>
      </c>
      <c r="M36" s="56"/>
      <c r="N36" s="56"/>
      <c r="O36" s="56"/>
      <c r="P36" s="56"/>
      <c r="Q36" s="56"/>
      <c r="R36" s="56"/>
      <c r="S36" s="56"/>
      <c r="T36" s="56"/>
      <c r="U36" s="56"/>
      <c r="V36" s="56"/>
      <c r="W36" s="56"/>
      <c r="X36" s="56"/>
      <c r="Y36" s="56"/>
      <c r="Z36" s="56"/>
      <c r="AA36" s="56"/>
      <c r="AB36" s="57" t="s">
        <v>91</v>
      </c>
      <c r="AC36" s="57"/>
      <c r="AD36" s="56">
        <f>AD32</f>
        <v>0</v>
      </c>
      <c r="AE36" s="56"/>
      <c r="AF36" s="56"/>
      <c r="AG36" s="56"/>
      <c r="AH36" s="56"/>
      <c r="AI36" s="11"/>
      <c r="AJ36" s="11"/>
      <c r="AK36" s="11"/>
      <c r="AL36" s="12"/>
    </row>
    <row r="37" spans="3:38" x14ac:dyDescent="0.15">
      <c r="C37" s="8"/>
      <c r="D37" s="8"/>
      <c r="E37" s="14"/>
      <c r="F37" s="14"/>
      <c r="G37" s="14"/>
      <c r="H37" s="14"/>
      <c r="I37" s="14"/>
      <c r="J37" s="14"/>
      <c r="K37" s="15"/>
      <c r="L37" s="15"/>
      <c r="M37" s="14"/>
      <c r="N37" s="14"/>
      <c r="O37" s="14"/>
      <c r="P37" s="14"/>
      <c r="Q37" s="14"/>
      <c r="R37" s="15"/>
      <c r="S37" s="15"/>
      <c r="T37" s="15"/>
      <c r="U37" s="14"/>
      <c r="V37" s="14"/>
      <c r="W37" s="14"/>
      <c r="X37" s="14"/>
      <c r="Y37" s="14"/>
      <c r="Z37" s="9"/>
      <c r="AA37" s="9"/>
      <c r="AB37" s="9"/>
      <c r="AC37" s="9"/>
      <c r="AD37" s="9"/>
      <c r="AE37" s="9"/>
      <c r="AF37" s="9"/>
      <c r="AG37" s="9"/>
      <c r="AH37" s="9"/>
      <c r="AI37" s="9"/>
      <c r="AJ37" s="9"/>
      <c r="AK37" s="9"/>
      <c r="AL37" s="13"/>
    </row>
    <row r="38" spans="3:38" ht="9" customHeight="1" x14ac:dyDescent="0.15">
      <c r="C38" s="59" t="s">
        <v>27</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1"/>
    </row>
    <row r="39" spans="3:38" x14ac:dyDescent="0.15">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4"/>
    </row>
    <row r="40" spans="3:38" x14ac:dyDescent="0.15">
      <c r="C40" s="10"/>
      <c r="D40" s="11"/>
      <c r="E40" s="58" t="s">
        <v>89</v>
      </c>
      <c r="F40" s="58"/>
      <c r="G40" s="58"/>
      <c r="H40" s="58"/>
      <c r="I40" s="58"/>
      <c r="J40" s="58"/>
      <c r="K40" s="58"/>
      <c r="L40" s="58"/>
      <c r="M40" s="58"/>
      <c r="N40" s="58"/>
      <c r="O40" s="11"/>
      <c r="P40" s="11"/>
      <c r="Q40" s="11"/>
      <c r="R40" s="11"/>
      <c r="S40" s="11"/>
      <c r="T40" s="11"/>
      <c r="U40" s="11"/>
      <c r="V40" s="11"/>
      <c r="W40" s="11"/>
      <c r="X40" s="11"/>
      <c r="Y40" s="11"/>
      <c r="Z40" s="11"/>
      <c r="AA40" s="11"/>
      <c r="AB40" s="11"/>
      <c r="AC40" s="11"/>
      <c r="AD40" s="11"/>
      <c r="AE40" s="11"/>
      <c r="AF40" s="11"/>
      <c r="AG40" s="11"/>
      <c r="AH40" s="11"/>
      <c r="AI40" s="11"/>
      <c r="AJ40" s="11"/>
      <c r="AK40" s="11"/>
      <c r="AL40" s="12"/>
    </row>
    <row r="41" spans="3:38" x14ac:dyDescent="0.15">
      <c r="C41" s="8"/>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13"/>
    </row>
    <row r="42" spans="3:38" x14ac:dyDescent="0.15">
      <c r="C42" s="3" t="s">
        <v>94</v>
      </c>
    </row>
  </sheetData>
  <mergeCells count="49">
    <mergeCell ref="D22:K25"/>
    <mergeCell ref="AD28:AL29"/>
    <mergeCell ref="D8:G8"/>
    <mergeCell ref="P24:AL25"/>
    <mergeCell ref="V9:Y9"/>
    <mergeCell ref="I9:T9"/>
    <mergeCell ref="AA9:AL9"/>
    <mergeCell ref="P22:AL23"/>
    <mergeCell ref="O22:O23"/>
    <mergeCell ref="O24:O25"/>
    <mergeCell ref="L22:N23"/>
    <mergeCell ref="L24:N25"/>
    <mergeCell ref="M6:O6"/>
    <mergeCell ref="V8:Y8"/>
    <mergeCell ref="Q6:AL6"/>
    <mergeCell ref="I7:AL7"/>
    <mergeCell ref="I8:T8"/>
    <mergeCell ref="J6:K6"/>
    <mergeCell ref="D32:K33"/>
    <mergeCell ref="C26:AL27"/>
    <mergeCell ref="D30:K31"/>
    <mergeCell ref="U32:AC33"/>
    <mergeCell ref="AD32:AL33"/>
    <mergeCell ref="U28:AC29"/>
    <mergeCell ref="D28:K29"/>
    <mergeCell ref="AD30:AL31"/>
    <mergeCell ref="L32:T33"/>
    <mergeCell ref="L28:T29"/>
    <mergeCell ref="E40:N40"/>
    <mergeCell ref="C38:AL39"/>
    <mergeCell ref="B3:AL3"/>
    <mergeCell ref="D15:AL17"/>
    <mergeCell ref="C13:AL14"/>
    <mergeCell ref="C18:AL19"/>
    <mergeCell ref="B4:AL5"/>
    <mergeCell ref="B11:AL12"/>
    <mergeCell ref="AA8:AL8"/>
    <mergeCell ref="D6:G6"/>
    <mergeCell ref="D7:G7"/>
    <mergeCell ref="D9:G9"/>
    <mergeCell ref="D20:K21"/>
    <mergeCell ref="L20:AL21"/>
    <mergeCell ref="L30:T31"/>
    <mergeCell ref="U30:AC31"/>
    <mergeCell ref="E36:I36"/>
    <mergeCell ref="J36:K36"/>
    <mergeCell ref="L36:AA36"/>
    <mergeCell ref="AB36:AC36"/>
    <mergeCell ref="AD36:AH36"/>
  </mergeCells>
  <phoneticPr fontId="2"/>
  <printOptions horizontalCentered="1"/>
  <pageMargins left="0.98425196850393704" right="0.78740157480314965" top="0.78740157480314965" bottom="0.78740157480314965" header="0.51181102362204722" footer="0.51181102362204722"/>
  <pageSetup paperSize="9" orientation="portrait" r:id="rId1"/>
  <headerFooter alignWithMargins="0">
    <oddFooter>&amp;C&amp;"ＭＳ 明朝,標準"53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30"/>
  <sheetViews>
    <sheetView showZeros="0" zoomScaleNormal="100" zoomScaleSheetLayoutView="75" workbookViewId="0">
      <selection activeCell="B13" sqref="B13:AL15"/>
    </sheetView>
  </sheetViews>
  <sheetFormatPr defaultRowHeight="13.5" x14ac:dyDescent="0.15"/>
  <cols>
    <col min="1" max="38" width="2.25" style="17" customWidth="1"/>
    <col min="39" max="16384" width="9" style="17"/>
  </cols>
  <sheetData>
    <row r="1" spans="2:38" s="16" customFormat="1" ht="13.5" customHeight="1" x14ac:dyDescent="0.15"/>
    <row r="2" spans="2:38" ht="16.5" customHeight="1" x14ac:dyDescent="0.15">
      <c r="B2" s="17" t="s">
        <v>28</v>
      </c>
    </row>
    <row r="3" spans="2:38" s="16" customFormat="1" ht="16.5" customHeight="1" x14ac:dyDescent="0.15">
      <c r="B3" s="124" t="s">
        <v>29</v>
      </c>
      <c r="C3" s="124"/>
      <c r="D3" s="124"/>
      <c r="E3" s="124"/>
      <c r="F3" s="124"/>
      <c r="G3" s="124"/>
    </row>
    <row r="4" spans="2:38" s="16" customFormat="1" ht="16.5" customHeight="1" x14ac:dyDescent="0.15">
      <c r="B4" s="124"/>
      <c r="C4" s="124"/>
      <c r="D4" s="124"/>
      <c r="E4" s="124"/>
      <c r="F4" s="124"/>
      <c r="G4" s="124"/>
      <c r="AH4" s="18"/>
      <c r="AI4" s="18"/>
      <c r="AJ4" s="18"/>
      <c r="AK4" s="18"/>
      <c r="AL4" s="19" t="s">
        <v>30</v>
      </c>
    </row>
    <row r="5" spans="2:38" s="16" customFormat="1" ht="16.5" customHeight="1" x14ac:dyDescent="0.15">
      <c r="C5" s="113" t="s">
        <v>31</v>
      </c>
      <c r="D5" s="113"/>
      <c r="E5" s="113"/>
      <c r="F5" s="113"/>
      <c r="G5" s="113"/>
      <c r="H5" s="113"/>
      <c r="I5" s="113"/>
      <c r="J5" s="113"/>
      <c r="K5" s="113"/>
      <c r="L5" s="113" t="s">
        <v>32</v>
      </c>
      <c r="M5" s="113"/>
      <c r="N5" s="113"/>
      <c r="O5" s="113"/>
      <c r="P5" s="113"/>
      <c r="Q5" s="113"/>
      <c r="R5" s="113"/>
      <c r="S5" s="113"/>
      <c r="T5" s="113" t="s">
        <v>33</v>
      </c>
      <c r="U5" s="113"/>
      <c r="V5" s="113"/>
      <c r="W5" s="113"/>
      <c r="X5" s="113"/>
      <c r="Y5" s="113"/>
      <c r="Z5" s="113"/>
      <c r="AA5" s="113"/>
      <c r="AB5" s="113"/>
      <c r="AC5" s="113"/>
      <c r="AD5" s="113"/>
      <c r="AE5" s="113"/>
      <c r="AF5" s="113"/>
      <c r="AG5" s="113"/>
      <c r="AH5" s="113"/>
      <c r="AI5" s="113"/>
      <c r="AJ5" s="113"/>
      <c r="AK5" s="113"/>
      <c r="AL5" s="113"/>
    </row>
    <row r="6" spans="2:38" s="16" customFormat="1" ht="16.5" customHeight="1" x14ac:dyDescent="0.15">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row>
    <row r="7" spans="2:38" s="16" customFormat="1" ht="16.5" customHeight="1" x14ac:dyDescent="0.15">
      <c r="C7" s="131"/>
      <c r="D7" s="123" t="s">
        <v>34</v>
      </c>
      <c r="E7" s="123"/>
      <c r="F7" s="123"/>
      <c r="G7" s="123"/>
      <c r="H7" s="123"/>
      <c r="I7" s="123"/>
      <c r="J7" s="123"/>
      <c r="K7" s="119"/>
      <c r="L7" s="125">
        <f>L11-L9</f>
        <v>0</v>
      </c>
      <c r="M7" s="126"/>
      <c r="N7" s="126"/>
      <c r="O7" s="126"/>
      <c r="P7" s="126"/>
      <c r="Q7" s="126"/>
      <c r="R7" s="126"/>
      <c r="S7" s="127"/>
      <c r="T7" s="133"/>
      <c r="U7" s="134"/>
      <c r="V7" s="134"/>
      <c r="W7" s="134"/>
      <c r="X7" s="134"/>
      <c r="Y7" s="134"/>
      <c r="Z7" s="134"/>
      <c r="AA7" s="134"/>
      <c r="AB7" s="134"/>
      <c r="AC7" s="134"/>
      <c r="AD7" s="134"/>
      <c r="AE7" s="134"/>
      <c r="AF7" s="134"/>
      <c r="AG7" s="134"/>
      <c r="AH7" s="134"/>
      <c r="AI7" s="134"/>
      <c r="AJ7" s="134"/>
      <c r="AK7" s="134"/>
      <c r="AL7" s="135"/>
    </row>
    <row r="8" spans="2:38" s="16" customFormat="1" ht="16.5" customHeight="1" x14ac:dyDescent="0.15">
      <c r="C8" s="132"/>
      <c r="D8" s="121" t="s">
        <v>35</v>
      </c>
      <c r="E8" s="121"/>
      <c r="F8" s="121"/>
      <c r="G8" s="121"/>
      <c r="H8" s="121"/>
      <c r="I8" s="121"/>
      <c r="J8" s="121"/>
      <c r="K8" s="120"/>
      <c r="L8" s="128"/>
      <c r="M8" s="129"/>
      <c r="N8" s="129"/>
      <c r="O8" s="129"/>
      <c r="P8" s="129"/>
      <c r="Q8" s="129"/>
      <c r="R8" s="129"/>
      <c r="S8" s="130"/>
      <c r="T8" s="103"/>
      <c r="U8" s="104"/>
      <c r="V8" s="104"/>
      <c r="W8" s="104"/>
      <c r="X8" s="104"/>
      <c r="Y8" s="104"/>
      <c r="Z8" s="104"/>
      <c r="AA8" s="104"/>
      <c r="AB8" s="104"/>
      <c r="AC8" s="104"/>
      <c r="AD8" s="104"/>
      <c r="AE8" s="104"/>
      <c r="AF8" s="104"/>
      <c r="AG8" s="104"/>
      <c r="AH8" s="104"/>
      <c r="AI8" s="104"/>
      <c r="AJ8" s="104"/>
      <c r="AK8" s="104"/>
      <c r="AL8" s="105"/>
    </row>
    <row r="9" spans="2:38" s="16" customFormat="1" ht="16.5" customHeight="1" x14ac:dyDescent="0.15">
      <c r="C9" s="132"/>
      <c r="D9" s="121" t="s">
        <v>36</v>
      </c>
      <c r="E9" s="121"/>
      <c r="F9" s="121"/>
      <c r="G9" s="121"/>
      <c r="H9" s="121"/>
      <c r="I9" s="121"/>
      <c r="J9" s="121"/>
      <c r="K9" s="120"/>
      <c r="L9" s="108">
        <f>AF27</f>
        <v>0</v>
      </c>
      <c r="M9" s="109"/>
      <c r="N9" s="109"/>
      <c r="O9" s="109"/>
      <c r="P9" s="109"/>
      <c r="Q9" s="109"/>
      <c r="R9" s="109"/>
      <c r="S9" s="110"/>
      <c r="T9" s="103"/>
      <c r="U9" s="104"/>
      <c r="V9" s="104"/>
      <c r="W9" s="104"/>
      <c r="X9" s="104"/>
      <c r="Y9" s="104"/>
      <c r="Z9" s="104"/>
      <c r="AA9" s="104"/>
      <c r="AB9" s="104"/>
      <c r="AC9" s="104"/>
      <c r="AD9" s="104"/>
      <c r="AE9" s="104"/>
      <c r="AF9" s="104"/>
      <c r="AG9" s="104"/>
      <c r="AH9" s="104"/>
      <c r="AI9" s="104"/>
      <c r="AJ9" s="104"/>
      <c r="AK9" s="104"/>
      <c r="AL9" s="105"/>
    </row>
    <row r="10" spans="2:38" s="16" customFormat="1" ht="16.5" customHeight="1" x14ac:dyDescent="0.15">
      <c r="C10" s="132"/>
      <c r="D10" s="121" t="s">
        <v>37</v>
      </c>
      <c r="E10" s="121"/>
      <c r="F10" s="121"/>
      <c r="G10" s="121"/>
      <c r="H10" s="121"/>
      <c r="I10" s="121"/>
      <c r="J10" s="121"/>
      <c r="K10" s="120"/>
      <c r="L10" s="128"/>
      <c r="M10" s="129"/>
      <c r="N10" s="129"/>
      <c r="O10" s="129"/>
      <c r="P10" s="129"/>
      <c r="Q10" s="129"/>
      <c r="R10" s="129"/>
      <c r="S10" s="130"/>
      <c r="T10" s="103"/>
      <c r="U10" s="104"/>
      <c r="V10" s="104"/>
      <c r="W10" s="104"/>
      <c r="X10" s="104"/>
      <c r="Y10" s="104"/>
      <c r="Z10" s="104"/>
      <c r="AA10" s="104"/>
      <c r="AB10" s="104"/>
      <c r="AC10" s="104"/>
      <c r="AD10" s="104"/>
      <c r="AE10" s="104"/>
      <c r="AF10" s="104"/>
      <c r="AG10" s="104"/>
      <c r="AH10" s="104"/>
      <c r="AI10" s="104"/>
      <c r="AJ10" s="104"/>
      <c r="AK10" s="104"/>
      <c r="AL10" s="105"/>
    </row>
    <row r="11" spans="2:38" s="16" customFormat="1" ht="16.5" customHeight="1" x14ac:dyDescent="0.15">
      <c r="C11" s="113" t="s">
        <v>38</v>
      </c>
      <c r="D11" s="113"/>
      <c r="E11" s="113"/>
      <c r="F11" s="113"/>
      <c r="G11" s="113"/>
      <c r="H11" s="113"/>
      <c r="I11" s="113"/>
      <c r="J11" s="113"/>
      <c r="K11" s="113"/>
      <c r="L11" s="117">
        <f>R27</f>
        <v>0</v>
      </c>
      <c r="M11" s="117"/>
      <c r="N11" s="117"/>
      <c r="O11" s="117"/>
      <c r="P11" s="117"/>
      <c r="Q11" s="117"/>
      <c r="R11" s="117"/>
      <c r="S11" s="117"/>
      <c r="T11" s="106"/>
      <c r="U11" s="106"/>
      <c r="V11" s="106"/>
      <c r="W11" s="106"/>
      <c r="X11" s="106"/>
      <c r="Y11" s="106"/>
      <c r="Z11" s="106"/>
      <c r="AA11" s="106"/>
      <c r="AB11" s="106"/>
      <c r="AC11" s="106"/>
      <c r="AD11" s="106"/>
      <c r="AE11" s="106"/>
      <c r="AF11" s="106"/>
      <c r="AG11" s="106"/>
      <c r="AH11" s="106"/>
      <c r="AI11" s="106"/>
      <c r="AJ11" s="106"/>
      <c r="AK11" s="106"/>
      <c r="AL11" s="106"/>
    </row>
    <row r="12" spans="2:38" s="16" customFormat="1" ht="16.5" customHeight="1" x14ac:dyDescent="0.15">
      <c r="C12" s="113"/>
      <c r="D12" s="113"/>
      <c r="E12" s="113"/>
      <c r="F12" s="113"/>
      <c r="G12" s="113"/>
      <c r="H12" s="113"/>
      <c r="I12" s="113"/>
      <c r="J12" s="113"/>
      <c r="K12" s="113"/>
      <c r="L12" s="117"/>
      <c r="M12" s="117"/>
      <c r="N12" s="117"/>
      <c r="O12" s="117"/>
      <c r="P12" s="117"/>
      <c r="Q12" s="117"/>
      <c r="R12" s="117"/>
      <c r="S12" s="117"/>
      <c r="T12" s="106"/>
      <c r="U12" s="106"/>
      <c r="V12" s="106"/>
      <c r="W12" s="106"/>
      <c r="X12" s="106"/>
      <c r="Y12" s="106"/>
      <c r="Z12" s="106"/>
      <c r="AA12" s="106"/>
      <c r="AB12" s="106"/>
      <c r="AC12" s="106"/>
      <c r="AD12" s="106"/>
      <c r="AE12" s="106"/>
      <c r="AF12" s="106"/>
      <c r="AG12" s="106"/>
      <c r="AH12" s="106"/>
      <c r="AI12" s="106"/>
      <c r="AJ12" s="106"/>
      <c r="AK12" s="106"/>
      <c r="AL12" s="106"/>
    </row>
    <row r="13" spans="2:38" s="16" customFormat="1" ht="16.5" customHeight="1" x14ac:dyDescent="0.15">
      <c r="C13" s="16" t="s">
        <v>39</v>
      </c>
    </row>
    <row r="14" spans="2:38" s="16" customFormat="1" ht="16.5" customHeight="1" x14ac:dyDescent="0.15">
      <c r="B14" s="124" t="s">
        <v>40</v>
      </c>
      <c r="C14" s="124"/>
      <c r="D14" s="124"/>
      <c r="E14" s="124"/>
      <c r="F14" s="124"/>
      <c r="G14" s="124"/>
    </row>
    <row r="15" spans="2:38" s="16" customFormat="1" ht="16.5" customHeight="1" x14ac:dyDescent="0.15">
      <c r="B15" s="124"/>
      <c r="C15" s="124"/>
      <c r="D15" s="124"/>
      <c r="E15" s="124"/>
      <c r="F15" s="124"/>
      <c r="G15" s="124"/>
      <c r="AH15" s="18"/>
      <c r="AI15" s="18"/>
      <c r="AJ15" s="18"/>
      <c r="AK15" s="18"/>
      <c r="AL15" s="19" t="s">
        <v>30</v>
      </c>
    </row>
    <row r="16" spans="2:38" s="16" customFormat="1" ht="16.5" customHeight="1" x14ac:dyDescent="0.15">
      <c r="C16" s="113" t="s">
        <v>41</v>
      </c>
      <c r="D16" s="113"/>
      <c r="E16" s="113"/>
      <c r="F16" s="113"/>
      <c r="G16" s="113"/>
      <c r="H16" s="113"/>
      <c r="I16" s="113"/>
      <c r="J16" s="113"/>
      <c r="K16" s="113"/>
      <c r="L16" s="113" t="s">
        <v>42</v>
      </c>
      <c r="M16" s="113"/>
      <c r="N16" s="113"/>
      <c r="O16" s="113"/>
      <c r="P16" s="113"/>
      <c r="Q16" s="113"/>
      <c r="R16" s="111" t="s">
        <v>43</v>
      </c>
      <c r="S16" s="113"/>
      <c r="T16" s="113"/>
      <c r="U16" s="113"/>
      <c r="V16" s="113"/>
      <c r="W16" s="113"/>
      <c r="X16" s="113"/>
      <c r="Y16" s="111" t="s">
        <v>44</v>
      </c>
      <c r="Z16" s="113"/>
      <c r="AA16" s="113"/>
      <c r="AB16" s="113"/>
      <c r="AC16" s="113"/>
      <c r="AD16" s="113"/>
      <c r="AE16" s="113"/>
      <c r="AF16" s="111" t="s">
        <v>45</v>
      </c>
      <c r="AG16" s="112"/>
      <c r="AH16" s="112"/>
      <c r="AI16" s="112"/>
      <c r="AJ16" s="112"/>
      <c r="AK16" s="112"/>
      <c r="AL16" s="112"/>
    </row>
    <row r="17" spans="3:38" s="16" customFormat="1" ht="16.5" customHeight="1" x14ac:dyDescent="0.15">
      <c r="C17" s="113"/>
      <c r="D17" s="113"/>
      <c r="E17" s="113"/>
      <c r="F17" s="113"/>
      <c r="G17" s="113"/>
      <c r="H17" s="113"/>
      <c r="I17" s="113"/>
      <c r="J17" s="113"/>
      <c r="K17" s="113"/>
      <c r="L17" s="113"/>
      <c r="M17" s="113"/>
      <c r="N17" s="113"/>
      <c r="O17" s="113"/>
      <c r="P17" s="113"/>
      <c r="Q17" s="113"/>
      <c r="R17" s="111"/>
      <c r="S17" s="113"/>
      <c r="T17" s="113"/>
      <c r="U17" s="113"/>
      <c r="V17" s="113"/>
      <c r="W17" s="113"/>
      <c r="X17" s="113"/>
      <c r="Y17" s="111"/>
      <c r="Z17" s="113"/>
      <c r="AA17" s="113"/>
      <c r="AB17" s="113"/>
      <c r="AC17" s="113"/>
      <c r="AD17" s="113"/>
      <c r="AE17" s="113"/>
      <c r="AF17" s="111"/>
      <c r="AG17" s="112"/>
      <c r="AH17" s="112"/>
      <c r="AI17" s="112"/>
      <c r="AJ17" s="112"/>
      <c r="AK17" s="112"/>
      <c r="AL17" s="112"/>
    </row>
    <row r="18" spans="3:38" s="16" customFormat="1" ht="16.5" customHeight="1" x14ac:dyDescent="0.15">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2"/>
      <c r="AG18" s="112"/>
      <c r="AH18" s="112"/>
      <c r="AI18" s="112"/>
      <c r="AJ18" s="112"/>
      <c r="AK18" s="112"/>
      <c r="AL18" s="112"/>
    </row>
    <row r="19" spans="3:38" s="16" customFormat="1" ht="21.95" customHeight="1" x14ac:dyDescent="0.15">
      <c r="C19" s="111" t="s">
        <v>79</v>
      </c>
      <c r="D19" s="111"/>
      <c r="E19" s="111"/>
      <c r="F19" s="111"/>
      <c r="G19" s="111"/>
      <c r="H19" s="111"/>
      <c r="I19" s="111"/>
      <c r="J19" s="111"/>
      <c r="K19" s="111"/>
      <c r="L19" s="115" t="s">
        <v>47</v>
      </c>
      <c r="M19" s="115"/>
      <c r="N19" s="115"/>
      <c r="O19" s="115"/>
      <c r="P19" s="115"/>
      <c r="Q19" s="115"/>
      <c r="R19" s="122">
        <f>'様式1(別紙3) '!D14</f>
        <v>0</v>
      </c>
      <c r="S19" s="122"/>
      <c r="T19" s="122"/>
      <c r="U19" s="122"/>
      <c r="V19" s="122"/>
      <c r="W19" s="122"/>
      <c r="X19" s="122"/>
      <c r="Y19" s="122">
        <f>'様式1(別紙3) '!F14</f>
        <v>0</v>
      </c>
      <c r="Z19" s="122"/>
      <c r="AA19" s="122"/>
      <c r="AB19" s="122"/>
      <c r="AC19" s="122"/>
      <c r="AD19" s="122"/>
      <c r="AE19" s="122"/>
      <c r="AF19" s="122">
        <f>'様式1(別紙3) '!G14</f>
        <v>0</v>
      </c>
      <c r="AG19" s="122"/>
      <c r="AH19" s="122"/>
      <c r="AI19" s="122"/>
      <c r="AJ19" s="122"/>
      <c r="AK19" s="122"/>
      <c r="AL19" s="122"/>
    </row>
    <row r="20" spans="3:38" s="16" customFormat="1" ht="21.95" customHeight="1" x14ac:dyDescent="0.15">
      <c r="C20" s="111"/>
      <c r="D20" s="111"/>
      <c r="E20" s="111"/>
      <c r="F20" s="111"/>
      <c r="G20" s="111"/>
      <c r="H20" s="111"/>
      <c r="I20" s="111"/>
      <c r="J20" s="111"/>
      <c r="K20" s="111"/>
      <c r="L20" s="114" t="s">
        <v>48</v>
      </c>
      <c r="M20" s="114"/>
      <c r="N20" s="114"/>
      <c r="O20" s="114"/>
      <c r="P20" s="114"/>
      <c r="Q20" s="114"/>
      <c r="R20" s="107">
        <f>'様式1(別紙3) '!D19</f>
        <v>0</v>
      </c>
      <c r="S20" s="107"/>
      <c r="T20" s="107"/>
      <c r="U20" s="107"/>
      <c r="V20" s="107"/>
      <c r="W20" s="107"/>
      <c r="X20" s="108"/>
      <c r="Y20" s="108">
        <f>'様式1(別紙3) '!F19</f>
        <v>0</v>
      </c>
      <c r="Z20" s="109"/>
      <c r="AA20" s="109"/>
      <c r="AB20" s="109"/>
      <c r="AC20" s="109"/>
      <c r="AD20" s="109"/>
      <c r="AE20" s="110"/>
      <c r="AF20" s="108">
        <f>'様式1(別紙3) '!G19</f>
        <v>0</v>
      </c>
      <c r="AG20" s="109"/>
      <c r="AH20" s="109"/>
      <c r="AI20" s="109"/>
      <c r="AJ20" s="109"/>
      <c r="AK20" s="109"/>
      <c r="AL20" s="110"/>
    </row>
    <row r="21" spans="3:38" s="16" customFormat="1" ht="21.95" customHeight="1" x14ac:dyDescent="0.15">
      <c r="C21" s="111"/>
      <c r="D21" s="111"/>
      <c r="E21" s="111"/>
      <c r="F21" s="111"/>
      <c r="G21" s="111"/>
      <c r="H21" s="111"/>
      <c r="I21" s="111"/>
      <c r="J21" s="111"/>
      <c r="K21" s="111"/>
      <c r="L21" s="114" t="s">
        <v>49</v>
      </c>
      <c r="M21" s="114"/>
      <c r="N21" s="114"/>
      <c r="O21" s="114"/>
      <c r="P21" s="114"/>
      <c r="Q21" s="114"/>
      <c r="R21" s="107">
        <f>'様式1(別紙3) '!D24</f>
        <v>0</v>
      </c>
      <c r="S21" s="107"/>
      <c r="T21" s="107"/>
      <c r="U21" s="107"/>
      <c r="V21" s="107"/>
      <c r="W21" s="107"/>
      <c r="X21" s="108"/>
      <c r="Y21" s="108">
        <f>'様式1(別紙3) '!F24</f>
        <v>0</v>
      </c>
      <c r="Z21" s="109"/>
      <c r="AA21" s="109"/>
      <c r="AB21" s="109"/>
      <c r="AC21" s="109"/>
      <c r="AD21" s="109"/>
      <c r="AE21" s="110"/>
      <c r="AF21" s="108">
        <f>'様式1(別紙3) '!G24</f>
        <v>0</v>
      </c>
      <c r="AG21" s="109"/>
      <c r="AH21" s="109"/>
      <c r="AI21" s="109"/>
      <c r="AJ21" s="109"/>
      <c r="AK21" s="109"/>
      <c r="AL21" s="110"/>
    </row>
    <row r="22" spans="3:38" s="16" customFormat="1" ht="21.95" customHeight="1" x14ac:dyDescent="0.15">
      <c r="C22" s="111"/>
      <c r="D22" s="111"/>
      <c r="E22" s="111"/>
      <c r="F22" s="111"/>
      <c r="G22" s="111"/>
      <c r="H22" s="111"/>
      <c r="I22" s="111"/>
      <c r="J22" s="111"/>
      <c r="K22" s="111"/>
      <c r="L22" s="114" t="s">
        <v>50</v>
      </c>
      <c r="M22" s="114"/>
      <c r="N22" s="114"/>
      <c r="O22" s="114"/>
      <c r="P22" s="114"/>
      <c r="Q22" s="114"/>
      <c r="R22" s="107">
        <f>'様式1(別紙3) '!D29</f>
        <v>0</v>
      </c>
      <c r="S22" s="107"/>
      <c r="T22" s="107"/>
      <c r="U22" s="107"/>
      <c r="V22" s="107"/>
      <c r="W22" s="107"/>
      <c r="X22" s="108"/>
      <c r="Y22" s="108">
        <f>'様式1(別紙3) '!F29</f>
        <v>0</v>
      </c>
      <c r="Z22" s="109"/>
      <c r="AA22" s="109"/>
      <c r="AB22" s="109"/>
      <c r="AC22" s="109"/>
      <c r="AD22" s="109"/>
      <c r="AE22" s="110"/>
      <c r="AF22" s="108">
        <f>'様式1(別紙3) '!G29</f>
        <v>0</v>
      </c>
      <c r="AG22" s="109"/>
      <c r="AH22" s="109"/>
      <c r="AI22" s="109"/>
      <c r="AJ22" s="109"/>
      <c r="AK22" s="109"/>
      <c r="AL22" s="110"/>
    </row>
    <row r="23" spans="3:38" s="16" customFormat="1" ht="21.95" customHeight="1" x14ac:dyDescent="0.15">
      <c r="C23" s="111"/>
      <c r="D23" s="111"/>
      <c r="E23" s="111"/>
      <c r="F23" s="111"/>
      <c r="G23" s="111"/>
      <c r="H23" s="111"/>
      <c r="I23" s="111"/>
      <c r="J23" s="111"/>
      <c r="K23" s="111"/>
      <c r="L23" s="114" t="s">
        <v>51</v>
      </c>
      <c r="M23" s="114"/>
      <c r="N23" s="114"/>
      <c r="O23" s="114"/>
      <c r="P23" s="114"/>
      <c r="Q23" s="114"/>
      <c r="R23" s="107">
        <f>'様式1(別紙3) '!D34</f>
        <v>0</v>
      </c>
      <c r="S23" s="107"/>
      <c r="T23" s="107"/>
      <c r="U23" s="107"/>
      <c r="V23" s="107"/>
      <c r="W23" s="107"/>
      <c r="X23" s="108"/>
      <c r="Y23" s="108">
        <f>'様式1(別紙3) '!F34</f>
        <v>0</v>
      </c>
      <c r="Z23" s="109"/>
      <c r="AA23" s="109"/>
      <c r="AB23" s="109"/>
      <c r="AC23" s="109"/>
      <c r="AD23" s="109"/>
      <c r="AE23" s="110"/>
      <c r="AF23" s="108">
        <f>'様式1(別紙3) '!G34</f>
        <v>0</v>
      </c>
      <c r="AG23" s="109"/>
      <c r="AH23" s="109"/>
      <c r="AI23" s="109"/>
      <c r="AJ23" s="109"/>
      <c r="AK23" s="109"/>
      <c r="AL23" s="110"/>
    </row>
    <row r="24" spans="3:38" s="16" customFormat="1" ht="21.95" customHeight="1" x14ac:dyDescent="0.15">
      <c r="C24" s="111"/>
      <c r="D24" s="111"/>
      <c r="E24" s="111"/>
      <c r="F24" s="111"/>
      <c r="G24" s="111"/>
      <c r="H24" s="111"/>
      <c r="I24" s="111"/>
      <c r="J24" s="111"/>
      <c r="K24" s="111"/>
      <c r="L24" s="114" t="s">
        <v>52</v>
      </c>
      <c r="M24" s="114"/>
      <c r="N24" s="114"/>
      <c r="O24" s="114"/>
      <c r="P24" s="114"/>
      <c r="Q24" s="114"/>
      <c r="R24" s="107">
        <f>'様式1(別紙3) '!D39</f>
        <v>0</v>
      </c>
      <c r="S24" s="107"/>
      <c r="T24" s="107"/>
      <c r="U24" s="107"/>
      <c r="V24" s="107"/>
      <c r="W24" s="107"/>
      <c r="X24" s="108"/>
      <c r="Y24" s="108">
        <f>'様式1(別紙3) '!F39</f>
        <v>0</v>
      </c>
      <c r="Z24" s="109"/>
      <c r="AA24" s="109"/>
      <c r="AB24" s="109"/>
      <c r="AC24" s="109"/>
      <c r="AD24" s="109"/>
      <c r="AE24" s="110"/>
      <c r="AF24" s="108">
        <f>'様式1(別紙3) '!G39</f>
        <v>0</v>
      </c>
      <c r="AG24" s="109"/>
      <c r="AH24" s="109"/>
      <c r="AI24" s="109"/>
      <c r="AJ24" s="109"/>
      <c r="AK24" s="109"/>
      <c r="AL24" s="110"/>
    </row>
    <row r="25" spans="3:38" s="16" customFormat="1" ht="21.95" customHeight="1" x14ac:dyDescent="0.15">
      <c r="C25" s="111"/>
      <c r="D25" s="111"/>
      <c r="E25" s="111"/>
      <c r="F25" s="111"/>
      <c r="G25" s="111"/>
      <c r="H25" s="111"/>
      <c r="I25" s="111"/>
      <c r="J25" s="111"/>
      <c r="K25" s="111"/>
      <c r="L25" s="114" t="s">
        <v>53</v>
      </c>
      <c r="M25" s="114"/>
      <c r="N25" s="114"/>
      <c r="O25" s="114"/>
      <c r="P25" s="114"/>
      <c r="Q25" s="114"/>
      <c r="R25" s="107">
        <f>'様式1(別紙3) '!D44</f>
        <v>0</v>
      </c>
      <c r="S25" s="107"/>
      <c r="T25" s="107"/>
      <c r="U25" s="107"/>
      <c r="V25" s="107"/>
      <c r="W25" s="107"/>
      <c r="X25" s="108"/>
      <c r="Y25" s="108">
        <f>'様式1(別紙3) '!F44</f>
        <v>0</v>
      </c>
      <c r="Z25" s="109"/>
      <c r="AA25" s="109"/>
      <c r="AB25" s="109"/>
      <c r="AC25" s="109"/>
      <c r="AD25" s="109"/>
      <c r="AE25" s="110"/>
      <c r="AF25" s="108">
        <f>'様式1(別紙3) '!G44</f>
        <v>0</v>
      </c>
      <c r="AG25" s="109"/>
      <c r="AH25" s="109"/>
      <c r="AI25" s="109"/>
      <c r="AJ25" s="109"/>
      <c r="AK25" s="109"/>
      <c r="AL25" s="110"/>
    </row>
    <row r="26" spans="3:38" s="16" customFormat="1" ht="21.95" customHeight="1" x14ac:dyDescent="0.15">
      <c r="C26" s="111"/>
      <c r="D26" s="111"/>
      <c r="E26" s="111"/>
      <c r="F26" s="111"/>
      <c r="G26" s="111"/>
      <c r="H26" s="111"/>
      <c r="I26" s="111"/>
      <c r="J26" s="111"/>
      <c r="K26" s="111"/>
      <c r="L26" s="116" t="s">
        <v>54</v>
      </c>
      <c r="M26" s="116"/>
      <c r="N26" s="116"/>
      <c r="O26" s="116"/>
      <c r="P26" s="116"/>
      <c r="Q26" s="116"/>
      <c r="R26" s="118">
        <f>'様式1(別紙3) '!D49</f>
        <v>0</v>
      </c>
      <c r="S26" s="118"/>
      <c r="T26" s="118"/>
      <c r="U26" s="118"/>
      <c r="V26" s="118"/>
      <c r="W26" s="118"/>
      <c r="X26" s="118"/>
      <c r="Y26" s="107">
        <f>'様式1(別紙3) '!F49</f>
        <v>0</v>
      </c>
      <c r="Z26" s="107"/>
      <c r="AA26" s="107"/>
      <c r="AB26" s="107"/>
      <c r="AC26" s="107"/>
      <c r="AD26" s="107"/>
      <c r="AE26" s="107"/>
      <c r="AF26" s="107">
        <f>'様式1(別紙3) '!G49</f>
        <v>0</v>
      </c>
      <c r="AG26" s="107"/>
      <c r="AH26" s="107"/>
      <c r="AI26" s="107"/>
      <c r="AJ26" s="107"/>
      <c r="AK26" s="107"/>
      <c r="AL26" s="107"/>
    </row>
    <row r="27" spans="3:38" s="16" customFormat="1" ht="21.95" customHeight="1" x14ac:dyDescent="0.15">
      <c r="C27" s="111"/>
      <c r="D27" s="111"/>
      <c r="E27" s="111"/>
      <c r="F27" s="111"/>
      <c r="G27" s="111"/>
      <c r="H27" s="111"/>
      <c r="I27" s="111"/>
      <c r="J27" s="111"/>
      <c r="K27" s="111"/>
      <c r="L27" s="113" t="s">
        <v>46</v>
      </c>
      <c r="M27" s="113"/>
      <c r="N27" s="113"/>
      <c r="O27" s="113"/>
      <c r="P27" s="113"/>
      <c r="Q27" s="113"/>
      <c r="R27" s="117">
        <f>SUM(R19:X26)</f>
        <v>0</v>
      </c>
      <c r="S27" s="117"/>
      <c r="T27" s="117"/>
      <c r="U27" s="117"/>
      <c r="V27" s="117"/>
      <c r="W27" s="117"/>
      <c r="X27" s="117"/>
      <c r="Y27" s="117">
        <f>SUM(Y19:AE26)</f>
        <v>0</v>
      </c>
      <c r="Z27" s="117"/>
      <c r="AA27" s="117"/>
      <c r="AB27" s="117"/>
      <c r="AC27" s="117"/>
      <c r="AD27" s="117"/>
      <c r="AE27" s="117"/>
      <c r="AF27" s="117">
        <f>SUM(AF19:AL26)</f>
        <v>0</v>
      </c>
      <c r="AG27" s="117"/>
      <c r="AH27" s="117"/>
      <c r="AI27" s="117"/>
      <c r="AJ27" s="117"/>
      <c r="AK27" s="117"/>
      <c r="AL27" s="117"/>
    </row>
    <row r="28" spans="3:38" s="16" customFormat="1" ht="16.5" customHeight="1" x14ac:dyDescent="0.15">
      <c r="C28" s="113" t="s">
        <v>55</v>
      </c>
      <c r="D28" s="113"/>
      <c r="E28" s="113"/>
      <c r="F28" s="113"/>
      <c r="G28" s="113"/>
      <c r="H28" s="113"/>
      <c r="I28" s="113"/>
      <c r="J28" s="113"/>
      <c r="K28" s="113"/>
      <c r="L28" s="113"/>
      <c r="M28" s="113"/>
      <c r="N28" s="113"/>
      <c r="O28" s="113"/>
      <c r="P28" s="113"/>
      <c r="Q28" s="113"/>
      <c r="R28" s="117">
        <f>R27</f>
        <v>0</v>
      </c>
      <c r="S28" s="117"/>
      <c r="T28" s="117"/>
      <c r="U28" s="117"/>
      <c r="V28" s="117"/>
      <c r="W28" s="117"/>
      <c r="X28" s="117"/>
      <c r="Y28" s="117">
        <f>Y27</f>
        <v>0</v>
      </c>
      <c r="Z28" s="117"/>
      <c r="AA28" s="117"/>
      <c r="AB28" s="117"/>
      <c r="AC28" s="117"/>
      <c r="AD28" s="117"/>
      <c r="AE28" s="117"/>
      <c r="AF28" s="117">
        <f>AF27</f>
        <v>0</v>
      </c>
      <c r="AG28" s="117"/>
      <c r="AH28" s="117"/>
      <c r="AI28" s="117"/>
      <c r="AJ28" s="117"/>
      <c r="AK28" s="117"/>
      <c r="AL28" s="117"/>
    </row>
    <row r="29" spans="3:38" s="16" customFormat="1" ht="16.5" customHeight="1" x14ac:dyDescent="0.15">
      <c r="C29" s="113"/>
      <c r="D29" s="113"/>
      <c r="E29" s="113"/>
      <c r="F29" s="113"/>
      <c r="G29" s="113"/>
      <c r="H29" s="113"/>
      <c r="I29" s="113"/>
      <c r="J29" s="113"/>
      <c r="K29" s="113"/>
      <c r="L29" s="113"/>
      <c r="M29" s="113"/>
      <c r="N29" s="113"/>
      <c r="O29" s="113"/>
      <c r="P29" s="113"/>
      <c r="Q29" s="113"/>
      <c r="R29" s="117"/>
      <c r="S29" s="117"/>
      <c r="T29" s="117"/>
      <c r="U29" s="117"/>
      <c r="V29" s="117"/>
      <c r="W29" s="117"/>
      <c r="X29" s="117"/>
      <c r="Y29" s="117"/>
      <c r="Z29" s="117"/>
      <c r="AA29" s="117"/>
      <c r="AB29" s="117"/>
      <c r="AC29" s="117"/>
      <c r="AD29" s="117"/>
      <c r="AE29" s="117"/>
      <c r="AF29" s="117"/>
      <c r="AG29" s="117"/>
      <c r="AH29" s="117"/>
      <c r="AI29" s="117"/>
      <c r="AJ29" s="117"/>
      <c r="AK29" s="117"/>
      <c r="AL29" s="117"/>
    </row>
    <row r="30" spans="3:38" s="16" customFormat="1" ht="13.5" customHeight="1" x14ac:dyDescent="0.15"/>
  </sheetData>
  <mergeCells count="68">
    <mergeCell ref="C28:Q29"/>
    <mergeCell ref="R28:X29"/>
    <mergeCell ref="Y28:AE29"/>
    <mergeCell ref="AF28:AL29"/>
    <mergeCell ref="B3:G4"/>
    <mergeCell ref="B14:G15"/>
    <mergeCell ref="L7:S7"/>
    <mergeCell ref="L8:S8"/>
    <mergeCell ref="L9:S9"/>
    <mergeCell ref="L10:S10"/>
    <mergeCell ref="C5:K6"/>
    <mergeCell ref="L5:S6"/>
    <mergeCell ref="C7:C10"/>
    <mergeCell ref="L11:S12"/>
    <mergeCell ref="T5:AL6"/>
    <mergeCell ref="T7:AL7"/>
    <mergeCell ref="T8:AL8"/>
    <mergeCell ref="T9:AL9"/>
    <mergeCell ref="K7:K10"/>
    <mergeCell ref="D8:J8"/>
    <mergeCell ref="R21:X21"/>
    <mergeCell ref="Y21:AE21"/>
    <mergeCell ref="AF21:AL21"/>
    <mergeCell ref="R19:X19"/>
    <mergeCell ref="Y19:AE19"/>
    <mergeCell ref="AF19:AL19"/>
    <mergeCell ref="R20:X20"/>
    <mergeCell ref="Y20:AE20"/>
    <mergeCell ref="AF20:AL20"/>
    <mergeCell ref="D9:J9"/>
    <mergeCell ref="D10:J10"/>
    <mergeCell ref="D7:J7"/>
    <mergeCell ref="AF26:AL26"/>
    <mergeCell ref="R22:X22"/>
    <mergeCell ref="Y26:AE26"/>
    <mergeCell ref="Y27:AE27"/>
    <mergeCell ref="R26:X26"/>
    <mergeCell ref="R24:X24"/>
    <mergeCell ref="R27:X27"/>
    <mergeCell ref="L16:Q18"/>
    <mergeCell ref="C11:K12"/>
    <mergeCell ref="C16:K18"/>
    <mergeCell ref="Y24:AE24"/>
    <mergeCell ref="AF24:AL24"/>
    <mergeCell ref="L24:Q24"/>
    <mergeCell ref="L22:Q22"/>
    <mergeCell ref="C19:K27"/>
    <mergeCell ref="L19:Q19"/>
    <mergeCell ref="L20:Q20"/>
    <mergeCell ref="L21:Q21"/>
    <mergeCell ref="L26:Q26"/>
    <mergeCell ref="L23:Q23"/>
    <mergeCell ref="L25:Q25"/>
    <mergeCell ref="L27:Q27"/>
    <mergeCell ref="AF27:AL27"/>
    <mergeCell ref="T10:AL10"/>
    <mergeCell ref="T11:AL12"/>
    <mergeCell ref="R25:X25"/>
    <mergeCell ref="Y25:AE25"/>
    <mergeCell ref="AF25:AL25"/>
    <mergeCell ref="Y22:AE22"/>
    <mergeCell ref="AF22:AL22"/>
    <mergeCell ref="R23:X23"/>
    <mergeCell ref="Y23:AE23"/>
    <mergeCell ref="AF23:AL23"/>
    <mergeCell ref="AF16:AL18"/>
    <mergeCell ref="Y16:AE18"/>
    <mergeCell ref="R16:X18"/>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明朝,標準"54</oddFooter>
  </headerFooter>
  <rowBreaks count="1" manualBreakCount="1">
    <brk id="49" min="1"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52"/>
  <sheetViews>
    <sheetView showZeros="0" view="pageBreakPreview" zoomScale="75" zoomScaleNormal="100" zoomScaleSheetLayoutView="75" workbookViewId="0">
      <selection activeCell="B13" sqref="B10:AL19"/>
    </sheetView>
  </sheetViews>
  <sheetFormatPr defaultRowHeight="13.5" x14ac:dyDescent="0.15"/>
  <cols>
    <col min="1" max="2" width="2.25" style="17" customWidth="1"/>
    <col min="3" max="4" width="11.25" style="17" customWidth="1"/>
    <col min="5" max="5" width="36" style="17" customWidth="1"/>
    <col min="6" max="7" width="11.25" style="17" customWidth="1"/>
    <col min="8" max="16384" width="9" style="17"/>
  </cols>
  <sheetData>
    <row r="1" spans="2:7" s="16" customFormat="1" ht="13.5" customHeight="1" x14ac:dyDescent="0.15"/>
    <row r="2" spans="2:7" s="16" customFormat="1" ht="13.5" customHeight="1" x14ac:dyDescent="0.15">
      <c r="B2" s="17" t="s">
        <v>65</v>
      </c>
      <c r="C2" s="17"/>
      <c r="D2" s="17"/>
    </row>
    <row r="3" spans="2:7" s="16" customFormat="1" ht="13.5" customHeight="1" x14ac:dyDescent="0.15">
      <c r="B3" s="17"/>
      <c r="C3" s="17"/>
      <c r="D3" s="17"/>
    </row>
    <row r="4" spans="2:7" x14ac:dyDescent="0.15">
      <c r="C4" s="140" t="s">
        <v>64</v>
      </c>
      <c r="D4" s="140"/>
      <c r="E4" s="140"/>
    </row>
    <row r="5" spans="2:7" x14ac:dyDescent="0.15">
      <c r="G5" s="19" t="s">
        <v>30</v>
      </c>
    </row>
    <row r="6" spans="2:7" ht="15" customHeight="1" x14ac:dyDescent="0.15">
      <c r="C6" s="136" t="s">
        <v>56</v>
      </c>
      <c r="D6" s="141" t="s">
        <v>57</v>
      </c>
      <c r="E6" s="141" t="s">
        <v>58</v>
      </c>
      <c r="F6" s="141" t="s">
        <v>59</v>
      </c>
      <c r="G6" s="141" t="s">
        <v>60</v>
      </c>
    </row>
    <row r="7" spans="2:7" ht="15" customHeight="1" x14ac:dyDescent="0.15">
      <c r="C7" s="136"/>
      <c r="D7" s="141"/>
      <c r="E7" s="136"/>
      <c r="F7" s="141"/>
      <c r="G7" s="141"/>
    </row>
    <row r="8" spans="2:7" ht="15" customHeight="1" x14ac:dyDescent="0.15">
      <c r="C8" s="136"/>
      <c r="D8" s="141"/>
      <c r="E8" s="136"/>
      <c r="F8" s="136"/>
      <c r="G8" s="136"/>
    </row>
    <row r="9" spans="2:7" ht="15" customHeight="1" x14ac:dyDescent="0.15">
      <c r="C9" s="136"/>
      <c r="D9" s="141"/>
      <c r="E9" s="136"/>
      <c r="F9" s="136"/>
      <c r="G9" s="136"/>
    </row>
    <row r="10" spans="2:7" ht="15" customHeight="1" x14ac:dyDescent="0.15">
      <c r="C10" s="137" t="s">
        <v>78</v>
      </c>
      <c r="D10" s="20"/>
      <c r="E10" s="20"/>
      <c r="F10" s="24">
        <f>ROUNDDOWN(D10*100/108,0)</f>
        <v>0</v>
      </c>
      <c r="G10" s="21"/>
    </row>
    <row r="11" spans="2:7" ht="15" customHeight="1" x14ac:dyDescent="0.15">
      <c r="C11" s="138"/>
      <c r="D11" s="21"/>
      <c r="E11" s="21"/>
      <c r="F11" s="24">
        <f>ROUNDDOWN(D11*100/108,0)</f>
        <v>0</v>
      </c>
      <c r="G11" s="21"/>
    </row>
    <row r="12" spans="2:7" ht="15" customHeight="1" x14ac:dyDescent="0.15">
      <c r="C12" s="138"/>
      <c r="D12" s="21"/>
      <c r="E12" s="21"/>
      <c r="F12" s="24">
        <f>ROUNDDOWN(D12*100/108,0)</f>
        <v>0</v>
      </c>
      <c r="G12" s="21"/>
    </row>
    <row r="13" spans="2:7" ht="15" customHeight="1" x14ac:dyDescent="0.15">
      <c r="C13" s="138"/>
      <c r="D13" s="22"/>
      <c r="E13" s="22"/>
      <c r="F13" s="25">
        <f>ROUNDDOWN(D13*100/108,0)</f>
        <v>0</v>
      </c>
      <c r="G13" s="22"/>
    </row>
    <row r="14" spans="2:7" ht="15" customHeight="1" x14ac:dyDescent="0.15">
      <c r="C14" s="139"/>
      <c r="D14" s="26">
        <f>SUM(D10:D13)</f>
        <v>0</v>
      </c>
      <c r="E14" s="23" t="s">
        <v>61</v>
      </c>
      <c r="F14" s="26">
        <f>SUM(F10:F13)</f>
        <v>0</v>
      </c>
      <c r="G14" s="26">
        <f>SUM(G10:G13)</f>
        <v>0</v>
      </c>
    </row>
    <row r="15" spans="2:7" ht="15" customHeight="1" x14ac:dyDescent="0.15">
      <c r="C15" s="136" t="s">
        <v>66</v>
      </c>
      <c r="D15" s="20"/>
      <c r="E15" s="20"/>
      <c r="F15" s="24">
        <f>ROUNDDOWN(D15*100/108,0)</f>
        <v>0</v>
      </c>
      <c r="G15" s="21"/>
    </row>
    <row r="16" spans="2:7" ht="15" customHeight="1" x14ac:dyDescent="0.15">
      <c r="C16" s="136"/>
      <c r="D16" s="21"/>
      <c r="E16" s="21"/>
      <c r="F16" s="24">
        <f>ROUNDDOWN(D16*100/108,0)</f>
        <v>0</v>
      </c>
      <c r="G16" s="21"/>
    </row>
    <row r="17" spans="3:7" ht="15" customHeight="1" x14ac:dyDescent="0.15">
      <c r="C17" s="136"/>
      <c r="D17" s="21"/>
      <c r="E17" s="21"/>
      <c r="F17" s="24">
        <f>ROUNDDOWN(D17*100/108,0)</f>
        <v>0</v>
      </c>
      <c r="G17" s="21"/>
    </row>
    <row r="18" spans="3:7" ht="15" customHeight="1" x14ac:dyDescent="0.15">
      <c r="C18" s="136"/>
      <c r="D18" s="22"/>
      <c r="E18" s="22"/>
      <c r="F18" s="25">
        <f>ROUNDDOWN(D18*100/108,0)</f>
        <v>0</v>
      </c>
      <c r="G18" s="22"/>
    </row>
    <row r="19" spans="3:7" ht="15" customHeight="1" x14ac:dyDescent="0.15">
      <c r="C19" s="136"/>
      <c r="D19" s="26">
        <f>SUM(D15:D18)</f>
        <v>0</v>
      </c>
      <c r="E19" s="23" t="s">
        <v>61</v>
      </c>
      <c r="F19" s="26">
        <f>SUM(F15:F18)</f>
        <v>0</v>
      </c>
      <c r="G19" s="26"/>
    </row>
    <row r="20" spans="3:7" ht="15" customHeight="1" x14ac:dyDescent="0.15">
      <c r="C20" s="141" t="s">
        <v>67</v>
      </c>
      <c r="D20" s="20"/>
      <c r="E20" s="20"/>
      <c r="F20" s="24">
        <f>ROUNDDOWN(D20*100/108,0)</f>
        <v>0</v>
      </c>
      <c r="G20" s="21"/>
    </row>
    <row r="21" spans="3:7" ht="15" customHeight="1" x14ac:dyDescent="0.15">
      <c r="C21" s="141"/>
      <c r="D21" s="21"/>
      <c r="E21" s="21"/>
      <c r="F21" s="24">
        <f>ROUNDDOWN(D21*100/108,0)</f>
        <v>0</v>
      </c>
      <c r="G21" s="21"/>
    </row>
    <row r="22" spans="3:7" ht="15" customHeight="1" x14ac:dyDescent="0.15">
      <c r="C22" s="136"/>
      <c r="D22" s="21"/>
      <c r="E22" s="21"/>
      <c r="F22" s="24">
        <f>ROUNDDOWN(D22*100/108,0)</f>
        <v>0</v>
      </c>
      <c r="G22" s="21"/>
    </row>
    <row r="23" spans="3:7" ht="15" customHeight="1" x14ac:dyDescent="0.15">
      <c r="C23" s="136"/>
      <c r="D23" s="22"/>
      <c r="E23" s="22"/>
      <c r="F23" s="25">
        <f>ROUNDDOWN(D23*100/108,0)</f>
        <v>0</v>
      </c>
      <c r="G23" s="22"/>
    </row>
    <row r="24" spans="3:7" ht="15" customHeight="1" x14ac:dyDescent="0.15">
      <c r="C24" s="136"/>
      <c r="D24" s="26">
        <f>SUM(D20:D23)</f>
        <v>0</v>
      </c>
      <c r="E24" s="23" t="s">
        <v>61</v>
      </c>
      <c r="F24" s="26">
        <f>SUM(F20:F23)</f>
        <v>0</v>
      </c>
      <c r="G24" s="26"/>
    </row>
    <row r="25" spans="3:7" ht="15" customHeight="1" x14ac:dyDescent="0.15">
      <c r="C25" s="137" t="s">
        <v>68</v>
      </c>
      <c r="D25" s="20"/>
      <c r="E25" s="20"/>
      <c r="F25" s="24">
        <f>ROUNDDOWN(D25*100/108,0)</f>
        <v>0</v>
      </c>
      <c r="G25" s="21"/>
    </row>
    <row r="26" spans="3:7" ht="15" customHeight="1" x14ac:dyDescent="0.15">
      <c r="C26" s="138"/>
      <c r="D26" s="21"/>
      <c r="E26" s="21"/>
      <c r="F26" s="24">
        <f>ROUNDDOWN(D26*100/108,0)</f>
        <v>0</v>
      </c>
      <c r="G26" s="21"/>
    </row>
    <row r="27" spans="3:7" ht="15" customHeight="1" x14ac:dyDescent="0.15">
      <c r="C27" s="138"/>
      <c r="D27" s="21"/>
      <c r="E27" s="21"/>
      <c r="F27" s="24">
        <f>ROUNDDOWN(D27*100/108,0)</f>
        <v>0</v>
      </c>
      <c r="G27" s="21"/>
    </row>
    <row r="28" spans="3:7" ht="15" customHeight="1" x14ac:dyDescent="0.15">
      <c r="C28" s="138"/>
      <c r="D28" s="22"/>
      <c r="E28" s="22"/>
      <c r="F28" s="25">
        <f>ROUNDDOWN(D28*100/108,0)</f>
        <v>0</v>
      </c>
      <c r="G28" s="22"/>
    </row>
    <row r="29" spans="3:7" ht="15" customHeight="1" x14ac:dyDescent="0.15">
      <c r="C29" s="139"/>
      <c r="D29" s="26">
        <f>SUM(D25:D28)</f>
        <v>0</v>
      </c>
      <c r="E29" s="23" t="s">
        <v>61</v>
      </c>
      <c r="F29" s="26">
        <f>SUM(F25:F28)</f>
        <v>0</v>
      </c>
      <c r="G29" s="26"/>
    </row>
    <row r="30" spans="3:7" ht="15" customHeight="1" x14ac:dyDescent="0.15">
      <c r="C30" s="136" t="s">
        <v>69</v>
      </c>
      <c r="D30" s="20"/>
      <c r="E30" s="20"/>
      <c r="F30" s="24">
        <f>ROUNDDOWN(D30*100/108,0)</f>
        <v>0</v>
      </c>
      <c r="G30" s="21"/>
    </row>
    <row r="31" spans="3:7" ht="15" customHeight="1" x14ac:dyDescent="0.15">
      <c r="C31" s="136"/>
      <c r="D31" s="21"/>
      <c r="E31" s="21"/>
      <c r="F31" s="24">
        <f>ROUNDDOWN(D31*100/108,0)</f>
        <v>0</v>
      </c>
      <c r="G31" s="21"/>
    </row>
    <row r="32" spans="3:7" ht="15" customHeight="1" x14ac:dyDescent="0.15">
      <c r="C32" s="136"/>
      <c r="D32" s="21"/>
      <c r="E32" s="21"/>
      <c r="F32" s="24">
        <f>ROUNDDOWN(D32*100/108,0)</f>
        <v>0</v>
      </c>
      <c r="G32" s="21"/>
    </row>
    <row r="33" spans="3:7" ht="15" customHeight="1" x14ac:dyDescent="0.15">
      <c r="C33" s="136"/>
      <c r="D33" s="22"/>
      <c r="E33" s="22"/>
      <c r="F33" s="25">
        <f>ROUNDDOWN(D33*100/108,0)</f>
        <v>0</v>
      </c>
      <c r="G33" s="22"/>
    </row>
    <row r="34" spans="3:7" ht="15" customHeight="1" x14ac:dyDescent="0.15">
      <c r="C34" s="136"/>
      <c r="D34" s="26">
        <f>SUM(D30:D33)</f>
        <v>0</v>
      </c>
      <c r="E34" s="23" t="s">
        <v>61</v>
      </c>
      <c r="F34" s="26">
        <f>SUM(F30:F33)</f>
        <v>0</v>
      </c>
      <c r="G34" s="26"/>
    </row>
    <row r="35" spans="3:7" ht="15" customHeight="1" x14ac:dyDescent="0.15">
      <c r="C35" s="136" t="s">
        <v>70</v>
      </c>
      <c r="D35" s="20"/>
      <c r="E35" s="20"/>
      <c r="F35" s="24">
        <f>ROUNDDOWN(D35*100/108,0)</f>
        <v>0</v>
      </c>
      <c r="G35" s="21"/>
    </row>
    <row r="36" spans="3:7" ht="15" customHeight="1" x14ac:dyDescent="0.15">
      <c r="C36" s="136"/>
      <c r="D36" s="21"/>
      <c r="E36" s="21"/>
      <c r="F36" s="24">
        <f>ROUNDDOWN(D36*100/108,0)</f>
        <v>0</v>
      </c>
      <c r="G36" s="21"/>
    </row>
    <row r="37" spans="3:7" ht="15" customHeight="1" x14ac:dyDescent="0.15">
      <c r="C37" s="136"/>
      <c r="D37" s="21"/>
      <c r="E37" s="21"/>
      <c r="F37" s="24">
        <f>ROUNDDOWN(D37*100/108,0)</f>
        <v>0</v>
      </c>
      <c r="G37" s="21"/>
    </row>
    <row r="38" spans="3:7" ht="15" customHeight="1" x14ac:dyDescent="0.15">
      <c r="C38" s="136"/>
      <c r="D38" s="22"/>
      <c r="E38" s="22"/>
      <c r="F38" s="25">
        <f>ROUNDDOWN(D38*100/108,0)</f>
        <v>0</v>
      </c>
      <c r="G38" s="22"/>
    </row>
    <row r="39" spans="3:7" ht="15" customHeight="1" x14ac:dyDescent="0.15">
      <c r="C39" s="136"/>
      <c r="D39" s="26">
        <f>SUM(D35:D38)</f>
        <v>0</v>
      </c>
      <c r="E39" s="23" t="s">
        <v>61</v>
      </c>
      <c r="F39" s="26">
        <f>SUM(F35:F38)</f>
        <v>0</v>
      </c>
      <c r="G39" s="26"/>
    </row>
    <row r="40" spans="3:7" ht="15" customHeight="1" x14ac:dyDescent="0.15">
      <c r="C40" s="137" t="s">
        <v>71</v>
      </c>
      <c r="D40" s="20"/>
      <c r="E40" s="20"/>
      <c r="F40" s="24">
        <f>ROUNDDOWN(D40*100/108,0)</f>
        <v>0</v>
      </c>
      <c r="G40" s="21"/>
    </row>
    <row r="41" spans="3:7" ht="15" customHeight="1" x14ac:dyDescent="0.15">
      <c r="C41" s="138"/>
      <c r="D41" s="21"/>
      <c r="E41" s="21"/>
      <c r="F41" s="24">
        <f>ROUNDDOWN(D41*100/108,0)</f>
        <v>0</v>
      </c>
      <c r="G41" s="21"/>
    </row>
    <row r="42" spans="3:7" ht="15" customHeight="1" x14ac:dyDescent="0.15">
      <c r="C42" s="138"/>
      <c r="D42" s="21"/>
      <c r="E42" s="21"/>
      <c r="F42" s="24">
        <f>ROUNDDOWN(D42*100/108,0)</f>
        <v>0</v>
      </c>
      <c r="G42" s="21"/>
    </row>
    <row r="43" spans="3:7" ht="15" customHeight="1" x14ac:dyDescent="0.15">
      <c r="C43" s="138"/>
      <c r="D43" s="22"/>
      <c r="E43" s="22"/>
      <c r="F43" s="25">
        <f>ROUNDDOWN(D43*100/108,0)</f>
        <v>0</v>
      </c>
      <c r="G43" s="22"/>
    </row>
    <row r="44" spans="3:7" ht="15" customHeight="1" x14ac:dyDescent="0.15">
      <c r="C44" s="139"/>
      <c r="D44" s="26">
        <f>SUM(D40:D43)</f>
        <v>0</v>
      </c>
      <c r="E44" s="23" t="s">
        <v>61</v>
      </c>
      <c r="F44" s="26">
        <f>SUM(F40:F43)</f>
        <v>0</v>
      </c>
      <c r="G44" s="26"/>
    </row>
    <row r="45" spans="3:7" ht="15" customHeight="1" x14ac:dyDescent="0.15">
      <c r="C45" s="143" t="s">
        <v>72</v>
      </c>
      <c r="D45" s="20"/>
      <c r="E45" s="20"/>
      <c r="F45" s="24">
        <f>ROUNDDOWN(D45*100/108,0)</f>
        <v>0</v>
      </c>
      <c r="G45" s="21"/>
    </row>
    <row r="46" spans="3:7" ht="15" customHeight="1" x14ac:dyDescent="0.15">
      <c r="C46" s="144"/>
      <c r="D46" s="21"/>
      <c r="E46" s="21"/>
      <c r="F46" s="24">
        <f>ROUNDDOWN(D46*100/108,0)</f>
        <v>0</v>
      </c>
      <c r="G46" s="21"/>
    </row>
    <row r="47" spans="3:7" ht="15" customHeight="1" x14ac:dyDescent="0.15">
      <c r="C47" s="144"/>
      <c r="D47" s="21"/>
      <c r="E47" s="21"/>
      <c r="F47" s="24">
        <f>ROUNDDOWN(D47*100/108,0)</f>
        <v>0</v>
      </c>
      <c r="G47" s="21"/>
    </row>
    <row r="48" spans="3:7" ht="15" customHeight="1" x14ac:dyDescent="0.15">
      <c r="C48" s="144"/>
      <c r="D48" s="22"/>
      <c r="E48" s="22"/>
      <c r="F48" s="25">
        <f>ROUNDDOWN(D48*100/108,0)</f>
        <v>0</v>
      </c>
      <c r="G48" s="22"/>
    </row>
    <row r="49" spans="3:7" ht="15" customHeight="1" x14ac:dyDescent="0.15">
      <c r="C49" s="145"/>
      <c r="D49" s="26">
        <f>SUM(D45:D48)</f>
        <v>0</v>
      </c>
      <c r="E49" s="23" t="s">
        <v>61</v>
      </c>
      <c r="F49" s="26">
        <f>SUM(F45:F48)</f>
        <v>0</v>
      </c>
      <c r="G49" s="26"/>
    </row>
    <row r="50" spans="3:7" ht="15" customHeight="1" x14ac:dyDescent="0.15">
      <c r="C50" s="136" t="s">
        <v>62</v>
      </c>
      <c r="D50" s="142">
        <f>SUM(D49,D44,D39,D34,D29,D24,D19,D14)</f>
        <v>0</v>
      </c>
      <c r="E50" s="146"/>
      <c r="F50" s="142">
        <f>SUM(F49,F44,F39,F34,F29,F24,F19,F14)</f>
        <v>0</v>
      </c>
      <c r="G50" s="142"/>
    </row>
    <row r="51" spans="3:7" ht="15" customHeight="1" x14ac:dyDescent="0.15">
      <c r="C51" s="136"/>
      <c r="D51" s="142"/>
      <c r="E51" s="146"/>
      <c r="F51" s="142"/>
      <c r="G51" s="142"/>
    </row>
    <row r="52" spans="3:7" ht="15" customHeight="1" x14ac:dyDescent="0.15">
      <c r="C52" s="136"/>
      <c r="D52" s="142"/>
      <c r="E52" s="146"/>
      <c r="F52" s="142"/>
      <c r="G52" s="142"/>
    </row>
  </sheetData>
  <mergeCells count="19">
    <mergeCell ref="F50:F52"/>
    <mergeCell ref="G50:G52"/>
    <mergeCell ref="C45:C49"/>
    <mergeCell ref="C50:C52"/>
    <mergeCell ref="D50:D52"/>
    <mergeCell ref="E50:E52"/>
    <mergeCell ref="G6:G9"/>
    <mergeCell ref="F6:F9"/>
    <mergeCell ref="D6:D9"/>
    <mergeCell ref="C6:C9"/>
    <mergeCell ref="E6:E9"/>
    <mergeCell ref="C30:C34"/>
    <mergeCell ref="C35:C39"/>
    <mergeCell ref="C40:C44"/>
    <mergeCell ref="C4:E4"/>
    <mergeCell ref="C10:C14"/>
    <mergeCell ref="C15:C19"/>
    <mergeCell ref="C20:C24"/>
    <mergeCell ref="C25:C29"/>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明朝,標準"55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S64"/>
  <sheetViews>
    <sheetView topLeftCell="A19" workbookViewId="0">
      <selection activeCell="S40" sqref="S40"/>
    </sheetView>
  </sheetViews>
  <sheetFormatPr defaultRowHeight="13.5" x14ac:dyDescent="0.15"/>
  <cols>
    <col min="1" max="3" width="2.25" style="158" customWidth="1"/>
    <col min="4" max="4" width="8.625" style="158" customWidth="1"/>
    <col min="5" max="5" width="2.625" style="158" customWidth="1"/>
    <col min="6" max="6" width="15.625" style="158" customWidth="1"/>
    <col min="7" max="16" width="6.125" style="158" customWidth="1"/>
    <col min="17" max="18" width="9" style="158"/>
    <col min="19" max="19" width="9.125" style="158" customWidth="1"/>
    <col min="20" max="20" width="9" style="158"/>
    <col min="21" max="21" width="9.125" style="158" customWidth="1"/>
    <col min="22" max="23" width="9" style="158"/>
    <col min="24" max="24" width="9.125" style="158" customWidth="1"/>
    <col min="25" max="256" width="9" style="158"/>
    <col min="257" max="259" width="2.25" style="158" customWidth="1"/>
    <col min="260" max="260" width="8.625" style="158" customWidth="1"/>
    <col min="261" max="261" width="2.625" style="158" customWidth="1"/>
    <col min="262" max="262" width="15.625" style="158" customWidth="1"/>
    <col min="263" max="272" width="6.125" style="158" customWidth="1"/>
    <col min="273" max="274" width="9" style="158"/>
    <col min="275" max="275" width="9.125" style="158" customWidth="1"/>
    <col min="276" max="276" width="9" style="158"/>
    <col min="277" max="277" width="9.125" style="158" customWidth="1"/>
    <col min="278" max="279" width="9" style="158"/>
    <col min="280" max="280" width="9.125" style="158" customWidth="1"/>
    <col min="281" max="512" width="9" style="158"/>
    <col min="513" max="515" width="2.25" style="158" customWidth="1"/>
    <col min="516" max="516" width="8.625" style="158" customWidth="1"/>
    <col min="517" max="517" width="2.625" style="158" customWidth="1"/>
    <col min="518" max="518" width="15.625" style="158" customWidth="1"/>
    <col min="519" max="528" width="6.125" style="158" customWidth="1"/>
    <col min="529" max="530" width="9" style="158"/>
    <col min="531" max="531" width="9.125" style="158" customWidth="1"/>
    <col min="532" max="532" width="9" style="158"/>
    <col min="533" max="533" width="9.125" style="158" customWidth="1"/>
    <col min="534" max="535" width="9" style="158"/>
    <col min="536" max="536" width="9.125" style="158" customWidth="1"/>
    <col min="537" max="768" width="9" style="158"/>
    <col min="769" max="771" width="2.25" style="158" customWidth="1"/>
    <col min="772" max="772" width="8.625" style="158" customWidth="1"/>
    <col min="773" max="773" width="2.625" style="158" customWidth="1"/>
    <col min="774" max="774" width="15.625" style="158" customWidth="1"/>
    <col min="775" max="784" width="6.125" style="158" customWidth="1"/>
    <col min="785" max="786" width="9" style="158"/>
    <col min="787" max="787" width="9.125" style="158" customWidth="1"/>
    <col min="788" max="788" width="9" style="158"/>
    <col min="789" max="789" width="9.125" style="158" customWidth="1"/>
    <col min="790" max="791" width="9" style="158"/>
    <col min="792" max="792" width="9.125" style="158" customWidth="1"/>
    <col min="793" max="1024" width="9" style="158"/>
    <col min="1025" max="1027" width="2.25" style="158" customWidth="1"/>
    <col min="1028" max="1028" width="8.625" style="158" customWidth="1"/>
    <col min="1029" max="1029" width="2.625" style="158" customWidth="1"/>
    <col min="1030" max="1030" width="15.625" style="158" customWidth="1"/>
    <col min="1031" max="1040" width="6.125" style="158" customWidth="1"/>
    <col min="1041" max="1042" width="9" style="158"/>
    <col min="1043" max="1043" width="9.125" style="158" customWidth="1"/>
    <col min="1044" max="1044" width="9" style="158"/>
    <col min="1045" max="1045" width="9.125" style="158" customWidth="1"/>
    <col min="1046" max="1047" width="9" style="158"/>
    <col min="1048" max="1048" width="9.125" style="158" customWidth="1"/>
    <col min="1049" max="1280" width="9" style="158"/>
    <col min="1281" max="1283" width="2.25" style="158" customWidth="1"/>
    <col min="1284" max="1284" width="8.625" style="158" customWidth="1"/>
    <col min="1285" max="1285" width="2.625" style="158" customWidth="1"/>
    <col min="1286" max="1286" width="15.625" style="158" customWidth="1"/>
    <col min="1287" max="1296" width="6.125" style="158" customWidth="1"/>
    <col min="1297" max="1298" width="9" style="158"/>
    <col min="1299" max="1299" width="9.125" style="158" customWidth="1"/>
    <col min="1300" max="1300" width="9" style="158"/>
    <col min="1301" max="1301" width="9.125" style="158" customWidth="1"/>
    <col min="1302" max="1303" width="9" style="158"/>
    <col min="1304" max="1304" width="9.125" style="158" customWidth="1"/>
    <col min="1305" max="1536" width="9" style="158"/>
    <col min="1537" max="1539" width="2.25" style="158" customWidth="1"/>
    <col min="1540" max="1540" width="8.625" style="158" customWidth="1"/>
    <col min="1541" max="1541" width="2.625" style="158" customWidth="1"/>
    <col min="1542" max="1542" width="15.625" style="158" customWidth="1"/>
    <col min="1543" max="1552" width="6.125" style="158" customWidth="1"/>
    <col min="1553" max="1554" width="9" style="158"/>
    <col min="1555" max="1555" width="9.125" style="158" customWidth="1"/>
    <col min="1556" max="1556" width="9" style="158"/>
    <col min="1557" max="1557" width="9.125" style="158" customWidth="1"/>
    <col min="1558" max="1559" width="9" style="158"/>
    <col min="1560" max="1560" width="9.125" style="158" customWidth="1"/>
    <col min="1561" max="1792" width="9" style="158"/>
    <col min="1793" max="1795" width="2.25" style="158" customWidth="1"/>
    <col min="1796" max="1796" width="8.625" style="158" customWidth="1"/>
    <col min="1797" max="1797" width="2.625" style="158" customWidth="1"/>
    <col min="1798" max="1798" width="15.625" style="158" customWidth="1"/>
    <col min="1799" max="1808" width="6.125" style="158" customWidth="1"/>
    <col min="1809" max="1810" width="9" style="158"/>
    <col min="1811" max="1811" width="9.125" style="158" customWidth="1"/>
    <col min="1812" max="1812" width="9" style="158"/>
    <col min="1813" max="1813" width="9.125" style="158" customWidth="1"/>
    <col min="1814" max="1815" width="9" style="158"/>
    <col min="1816" max="1816" width="9.125" style="158" customWidth="1"/>
    <col min="1817" max="2048" width="9" style="158"/>
    <col min="2049" max="2051" width="2.25" style="158" customWidth="1"/>
    <col min="2052" max="2052" width="8.625" style="158" customWidth="1"/>
    <col min="2053" max="2053" width="2.625" style="158" customWidth="1"/>
    <col min="2054" max="2054" width="15.625" style="158" customWidth="1"/>
    <col min="2055" max="2064" width="6.125" style="158" customWidth="1"/>
    <col min="2065" max="2066" width="9" style="158"/>
    <col min="2067" max="2067" width="9.125" style="158" customWidth="1"/>
    <col min="2068" max="2068" width="9" style="158"/>
    <col min="2069" max="2069" width="9.125" style="158" customWidth="1"/>
    <col min="2070" max="2071" width="9" style="158"/>
    <col min="2072" max="2072" width="9.125" style="158" customWidth="1"/>
    <col min="2073" max="2304" width="9" style="158"/>
    <col min="2305" max="2307" width="2.25" style="158" customWidth="1"/>
    <col min="2308" max="2308" width="8.625" style="158" customWidth="1"/>
    <col min="2309" max="2309" width="2.625" style="158" customWidth="1"/>
    <col min="2310" max="2310" width="15.625" style="158" customWidth="1"/>
    <col min="2311" max="2320" width="6.125" style="158" customWidth="1"/>
    <col min="2321" max="2322" width="9" style="158"/>
    <col min="2323" max="2323" width="9.125" style="158" customWidth="1"/>
    <col min="2324" max="2324" width="9" style="158"/>
    <col min="2325" max="2325" width="9.125" style="158" customWidth="1"/>
    <col min="2326" max="2327" width="9" style="158"/>
    <col min="2328" max="2328" width="9.125" style="158" customWidth="1"/>
    <col min="2329" max="2560" width="9" style="158"/>
    <col min="2561" max="2563" width="2.25" style="158" customWidth="1"/>
    <col min="2564" max="2564" width="8.625" style="158" customWidth="1"/>
    <col min="2565" max="2565" width="2.625" style="158" customWidth="1"/>
    <col min="2566" max="2566" width="15.625" style="158" customWidth="1"/>
    <col min="2567" max="2576" width="6.125" style="158" customWidth="1"/>
    <col min="2577" max="2578" width="9" style="158"/>
    <col min="2579" max="2579" width="9.125" style="158" customWidth="1"/>
    <col min="2580" max="2580" width="9" style="158"/>
    <col min="2581" max="2581" width="9.125" style="158" customWidth="1"/>
    <col min="2582" max="2583" width="9" style="158"/>
    <col min="2584" max="2584" width="9.125" style="158" customWidth="1"/>
    <col min="2585" max="2816" width="9" style="158"/>
    <col min="2817" max="2819" width="2.25" style="158" customWidth="1"/>
    <col min="2820" max="2820" width="8.625" style="158" customWidth="1"/>
    <col min="2821" max="2821" width="2.625" style="158" customWidth="1"/>
    <col min="2822" max="2822" width="15.625" style="158" customWidth="1"/>
    <col min="2823" max="2832" width="6.125" style="158" customWidth="1"/>
    <col min="2833" max="2834" width="9" style="158"/>
    <col min="2835" max="2835" width="9.125" style="158" customWidth="1"/>
    <col min="2836" max="2836" width="9" style="158"/>
    <col min="2837" max="2837" width="9.125" style="158" customWidth="1"/>
    <col min="2838" max="2839" width="9" style="158"/>
    <col min="2840" max="2840" width="9.125" style="158" customWidth="1"/>
    <col min="2841" max="3072" width="9" style="158"/>
    <col min="3073" max="3075" width="2.25" style="158" customWidth="1"/>
    <col min="3076" max="3076" width="8.625" style="158" customWidth="1"/>
    <col min="3077" max="3077" width="2.625" style="158" customWidth="1"/>
    <col min="3078" max="3078" width="15.625" style="158" customWidth="1"/>
    <col min="3079" max="3088" width="6.125" style="158" customWidth="1"/>
    <col min="3089" max="3090" width="9" style="158"/>
    <col min="3091" max="3091" width="9.125" style="158" customWidth="1"/>
    <col min="3092" max="3092" width="9" style="158"/>
    <col min="3093" max="3093" width="9.125" style="158" customWidth="1"/>
    <col min="3094" max="3095" width="9" style="158"/>
    <col min="3096" max="3096" width="9.125" style="158" customWidth="1"/>
    <col min="3097" max="3328" width="9" style="158"/>
    <col min="3329" max="3331" width="2.25" style="158" customWidth="1"/>
    <col min="3332" max="3332" width="8.625" style="158" customWidth="1"/>
    <col min="3333" max="3333" width="2.625" style="158" customWidth="1"/>
    <col min="3334" max="3334" width="15.625" style="158" customWidth="1"/>
    <col min="3335" max="3344" width="6.125" style="158" customWidth="1"/>
    <col min="3345" max="3346" width="9" style="158"/>
    <col min="3347" max="3347" width="9.125" style="158" customWidth="1"/>
    <col min="3348" max="3348" width="9" style="158"/>
    <col min="3349" max="3349" width="9.125" style="158" customWidth="1"/>
    <col min="3350" max="3351" width="9" style="158"/>
    <col min="3352" max="3352" width="9.125" style="158" customWidth="1"/>
    <col min="3353" max="3584" width="9" style="158"/>
    <col min="3585" max="3587" width="2.25" style="158" customWidth="1"/>
    <col min="3588" max="3588" width="8.625" style="158" customWidth="1"/>
    <col min="3589" max="3589" width="2.625" style="158" customWidth="1"/>
    <col min="3590" max="3590" width="15.625" style="158" customWidth="1"/>
    <col min="3591" max="3600" width="6.125" style="158" customWidth="1"/>
    <col min="3601" max="3602" width="9" style="158"/>
    <col min="3603" max="3603" width="9.125" style="158" customWidth="1"/>
    <col min="3604" max="3604" width="9" style="158"/>
    <col min="3605" max="3605" width="9.125" style="158" customWidth="1"/>
    <col min="3606" max="3607" width="9" style="158"/>
    <col min="3608" max="3608" width="9.125" style="158" customWidth="1"/>
    <col min="3609" max="3840" width="9" style="158"/>
    <col min="3841" max="3843" width="2.25" style="158" customWidth="1"/>
    <col min="3844" max="3844" width="8.625" style="158" customWidth="1"/>
    <col min="3845" max="3845" width="2.625" style="158" customWidth="1"/>
    <col min="3846" max="3846" width="15.625" style="158" customWidth="1"/>
    <col min="3847" max="3856" width="6.125" style="158" customWidth="1"/>
    <col min="3857" max="3858" width="9" style="158"/>
    <col min="3859" max="3859" width="9.125" style="158" customWidth="1"/>
    <col min="3860" max="3860" width="9" style="158"/>
    <col min="3861" max="3861" width="9.125" style="158" customWidth="1"/>
    <col min="3862" max="3863" width="9" style="158"/>
    <col min="3864" max="3864" width="9.125" style="158" customWidth="1"/>
    <col min="3865" max="4096" width="9" style="158"/>
    <col min="4097" max="4099" width="2.25" style="158" customWidth="1"/>
    <col min="4100" max="4100" width="8.625" style="158" customWidth="1"/>
    <col min="4101" max="4101" width="2.625" style="158" customWidth="1"/>
    <col min="4102" max="4102" width="15.625" style="158" customWidth="1"/>
    <col min="4103" max="4112" width="6.125" style="158" customWidth="1"/>
    <col min="4113" max="4114" width="9" style="158"/>
    <col min="4115" max="4115" width="9.125" style="158" customWidth="1"/>
    <col min="4116" max="4116" width="9" style="158"/>
    <col min="4117" max="4117" width="9.125" style="158" customWidth="1"/>
    <col min="4118" max="4119" width="9" style="158"/>
    <col min="4120" max="4120" width="9.125" style="158" customWidth="1"/>
    <col min="4121" max="4352" width="9" style="158"/>
    <col min="4353" max="4355" width="2.25" style="158" customWidth="1"/>
    <col min="4356" max="4356" width="8.625" style="158" customWidth="1"/>
    <col min="4357" max="4357" width="2.625" style="158" customWidth="1"/>
    <col min="4358" max="4358" width="15.625" style="158" customWidth="1"/>
    <col min="4359" max="4368" width="6.125" style="158" customWidth="1"/>
    <col min="4369" max="4370" width="9" style="158"/>
    <col min="4371" max="4371" width="9.125" style="158" customWidth="1"/>
    <col min="4372" max="4372" width="9" style="158"/>
    <col min="4373" max="4373" width="9.125" style="158" customWidth="1"/>
    <col min="4374" max="4375" width="9" style="158"/>
    <col min="4376" max="4376" width="9.125" style="158" customWidth="1"/>
    <col min="4377" max="4608" width="9" style="158"/>
    <col min="4609" max="4611" width="2.25" style="158" customWidth="1"/>
    <col min="4612" max="4612" width="8.625" style="158" customWidth="1"/>
    <col min="4613" max="4613" width="2.625" style="158" customWidth="1"/>
    <col min="4614" max="4614" width="15.625" style="158" customWidth="1"/>
    <col min="4615" max="4624" width="6.125" style="158" customWidth="1"/>
    <col min="4625" max="4626" width="9" style="158"/>
    <col min="4627" max="4627" width="9.125" style="158" customWidth="1"/>
    <col min="4628" max="4628" width="9" style="158"/>
    <col min="4629" max="4629" width="9.125" style="158" customWidth="1"/>
    <col min="4630" max="4631" width="9" style="158"/>
    <col min="4632" max="4632" width="9.125" style="158" customWidth="1"/>
    <col min="4633" max="4864" width="9" style="158"/>
    <col min="4865" max="4867" width="2.25" style="158" customWidth="1"/>
    <col min="4868" max="4868" width="8.625" style="158" customWidth="1"/>
    <col min="4869" max="4869" width="2.625" style="158" customWidth="1"/>
    <col min="4870" max="4870" width="15.625" style="158" customWidth="1"/>
    <col min="4871" max="4880" width="6.125" style="158" customWidth="1"/>
    <col min="4881" max="4882" width="9" style="158"/>
    <col min="4883" max="4883" width="9.125" style="158" customWidth="1"/>
    <col min="4884" max="4884" width="9" style="158"/>
    <col min="4885" max="4885" width="9.125" style="158" customWidth="1"/>
    <col min="4886" max="4887" width="9" style="158"/>
    <col min="4888" max="4888" width="9.125" style="158" customWidth="1"/>
    <col min="4889" max="5120" width="9" style="158"/>
    <col min="5121" max="5123" width="2.25" style="158" customWidth="1"/>
    <col min="5124" max="5124" width="8.625" style="158" customWidth="1"/>
    <col min="5125" max="5125" width="2.625" style="158" customWidth="1"/>
    <col min="5126" max="5126" width="15.625" style="158" customWidth="1"/>
    <col min="5127" max="5136" width="6.125" style="158" customWidth="1"/>
    <col min="5137" max="5138" width="9" style="158"/>
    <col min="5139" max="5139" width="9.125" style="158" customWidth="1"/>
    <col min="5140" max="5140" width="9" style="158"/>
    <col min="5141" max="5141" width="9.125" style="158" customWidth="1"/>
    <col min="5142" max="5143" width="9" style="158"/>
    <col min="5144" max="5144" width="9.125" style="158" customWidth="1"/>
    <col min="5145" max="5376" width="9" style="158"/>
    <col min="5377" max="5379" width="2.25" style="158" customWidth="1"/>
    <col min="5380" max="5380" width="8.625" style="158" customWidth="1"/>
    <col min="5381" max="5381" width="2.625" style="158" customWidth="1"/>
    <col min="5382" max="5382" width="15.625" style="158" customWidth="1"/>
    <col min="5383" max="5392" width="6.125" style="158" customWidth="1"/>
    <col min="5393" max="5394" width="9" style="158"/>
    <col min="5395" max="5395" width="9.125" style="158" customWidth="1"/>
    <col min="5396" max="5396" width="9" style="158"/>
    <col min="5397" max="5397" width="9.125" style="158" customWidth="1"/>
    <col min="5398" max="5399" width="9" style="158"/>
    <col min="5400" max="5400" width="9.125" style="158" customWidth="1"/>
    <col min="5401" max="5632" width="9" style="158"/>
    <col min="5633" max="5635" width="2.25" style="158" customWidth="1"/>
    <col min="5636" max="5636" width="8.625" style="158" customWidth="1"/>
    <col min="5637" max="5637" width="2.625" style="158" customWidth="1"/>
    <col min="5638" max="5638" width="15.625" style="158" customWidth="1"/>
    <col min="5639" max="5648" width="6.125" style="158" customWidth="1"/>
    <col min="5649" max="5650" width="9" style="158"/>
    <col min="5651" max="5651" width="9.125" style="158" customWidth="1"/>
    <col min="5652" max="5652" width="9" style="158"/>
    <col min="5653" max="5653" width="9.125" style="158" customWidth="1"/>
    <col min="5654" max="5655" width="9" style="158"/>
    <col min="5656" max="5656" width="9.125" style="158" customWidth="1"/>
    <col min="5657" max="5888" width="9" style="158"/>
    <col min="5889" max="5891" width="2.25" style="158" customWidth="1"/>
    <col min="5892" max="5892" width="8.625" style="158" customWidth="1"/>
    <col min="5893" max="5893" width="2.625" style="158" customWidth="1"/>
    <col min="5894" max="5894" width="15.625" style="158" customWidth="1"/>
    <col min="5895" max="5904" width="6.125" style="158" customWidth="1"/>
    <col min="5905" max="5906" width="9" style="158"/>
    <col min="5907" max="5907" width="9.125" style="158" customWidth="1"/>
    <col min="5908" max="5908" width="9" style="158"/>
    <col min="5909" max="5909" width="9.125" style="158" customWidth="1"/>
    <col min="5910" max="5911" width="9" style="158"/>
    <col min="5912" max="5912" width="9.125" style="158" customWidth="1"/>
    <col min="5913" max="6144" width="9" style="158"/>
    <col min="6145" max="6147" width="2.25" style="158" customWidth="1"/>
    <col min="6148" max="6148" width="8.625" style="158" customWidth="1"/>
    <col min="6149" max="6149" width="2.625" style="158" customWidth="1"/>
    <col min="6150" max="6150" width="15.625" style="158" customWidth="1"/>
    <col min="6151" max="6160" width="6.125" style="158" customWidth="1"/>
    <col min="6161" max="6162" width="9" style="158"/>
    <col min="6163" max="6163" width="9.125" style="158" customWidth="1"/>
    <col min="6164" max="6164" width="9" style="158"/>
    <col min="6165" max="6165" width="9.125" style="158" customWidth="1"/>
    <col min="6166" max="6167" width="9" style="158"/>
    <col min="6168" max="6168" width="9.125" style="158" customWidth="1"/>
    <col min="6169" max="6400" width="9" style="158"/>
    <col min="6401" max="6403" width="2.25" style="158" customWidth="1"/>
    <col min="6404" max="6404" width="8.625" style="158" customWidth="1"/>
    <col min="6405" max="6405" width="2.625" style="158" customWidth="1"/>
    <col min="6406" max="6406" width="15.625" style="158" customWidth="1"/>
    <col min="6407" max="6416" width="6.125" style="158" customWidth="1"/>
    <col min="6417" max="6418" width="9" style="158"/>
    <col min="6419" max="6419" width="9.125" style="158" customWidth="1"/>
    <col min="6420" max="6420" width="9" style="158"/>
    <col min="6421" max="6421" width="9.125" style="158" customWidth="1"/>
    <col min="6422" max="6423" width="9" style="158"/>
    <col min="6424" max="6424" width="9.125" style="158" customWidth="1"/>
    <col min="6425" max="6656" width="9" style="158"/>
    <col min="6657" max="6659" width="2.25" style="158" customWidth="1"/>
    <col min="6660" max="6660" width="8.625" style="158" customWidth="1"/>
    <col min="6661" max="6661" width="2.625" style="158" customWidth="1"/>
    <col min="6662" max="6662" width="15.625" style="158" customWidth="1"/>
    <col min="6663" max="6672" width="6.125" style="158" customWidth="1"/>
    <col min="6673" max="6674" width="9" style="158"/>
    <col min="6675" max="6675" width="9.125" style="158" customWidth="1"/>
    <col min="6676" max="6676" width="9" style="158"/>
    <col min="6677" max="6677" width="9.125" style="158" customWidth="1"/>
    <col min="6678" max="6679" width="9" style="158"/>
    <col min="6680" max="6680" width="9.125" style="158" customWidth="1"/>
    <col min="6681" max="6912" width="9" style="158"/>
    <col min="6913" max="6915" width="2.25" style="158" customWidth="1"/>
    <col min="6916" max="6916" width="8.625" style="158" customWidth="1"/>
    <col min="6917" max="6917" width="2.625" style="158" customWidth="1"/>
    <col min="6918" max="6918" width="15.625" style="158" customWidth="1"/>
    <col min="6919" max="6928" width="6.125" style="158" customWidth="1"/>
    <col min="6929" max="6930" width="9" style="158"/>
    <col min="6931" max="6931" width="9.125" style="158" customWidth="1"/>
    <col min="6932" max="6932" width="9" style="158"/>
    <col min="6933" max="6933" width="9.125" style="158" customWidth="1"/>
    <col min="6934" max="6935" width="9" style="158"/>
    <col min="6936" max="6936" width="9.125" style="158" customWidth="1"/>
    <col min="6937" max="7168" width="9" style="158"/>
    <col min="7169" max="7171" width="2.25" style="158" customWidth="1"/>
    <col min="7172" max="7172" width="8.625" style="158" customWidth="1"/>
    <col min="7173" max="7173" width="2.625" style="158" customWidth="1"/>
    <col min="7174" max="7174" width="15.625" style="158" customWidth="1"/>
    <col min="7175" max="7184" width="6.125" style="158" customWidth="1"/>
    <col min="7185" max="7186" width="9" style="158"/>
    <col min="7187" max="7187" width="9.125" style="158" customWidth="1"/>
    <col min="7188" max="7188" width="9" style="158"/>
    <col min="7189" max="7189" width="9.125" style="158" customWidth="1"/>
    <col min="7190" max="7191" width="9" style="158"/>
    <col min="7192" max="7192" width="9.125" style="158" customWidth="1"/>
    <col min="7193" max="7424" width="9" style="158"/>
    <col min="7425" max="7427" width="2.25" style="158" customWidth="1"/>
    <col min="7428" max="7428" width="8.625" style="158" customWidth="1"/>
    <col min="7429" max="7429" width="2.625" style="158" customWidth="1"/>
    <col min="7430" max="7430" width="15.625" style="158" customWidth="1"/>
    <col min="7431" max="7440" width="6.125" style="158" customWidth="1"/>
    <col min="7441" max="7442" width="9" style="158"/>
    <col min="7443" max="7443" width="9.125" style="158" customWidth="1"/>
    <col min="7444" max="7444" width="9" style="158"/>
    <col min="7445" max="7445" width="9.125" style="158" customWidth="1"/>
    <col min="7446" max="7447" width="9" style="158"/>
    <col min="7448" max="7448" width="9.125" style="158" customWidth="1"/>
    <col min="7449" max="7680" width="9" style="158"/>
    <col min="7681" max="7683" width="2.25" style="158" customWidth="1"/>
    <col min="7684" max="7684" width="8.625" style="158" customWidth="1"/>
    <col min="7685" max="7685" width="2.625" style="158" customWidth="1"/>
    <col min="7686" max="7686" width="15.625" style="158" customWidth="1"/>
    <col min="7687" max="7696" width="6.125" style="158" customWidth="1"/>
    <col min="7697" max="7698" width="9" style="158"/>
    <col min="7699" max="7699" width="9.125" style="158" customWidth="1"/>
    <col min="7700" max="7700" width="9" style="158"/>
    <col min="7701" max="7701" width="9.125" style="158" customWidth="1"/>
    <col min="7702" max="7703" width="9" style="158"/>
    <col min="7704" max="7704" width="9.125" style="158" customWidth="1"/>
    <col min="7705" max="7936" width="9" style="158"/>
    <col min="7937" max="7939" width="2.25" style="158" customWidth="1"/>
    <col min="7940" max="7940" width="8.625" style="158" customWidth="1"/>
    <col min="7941" max="7941" width="2.625" style="158" customWidth="1"/>
    <col min="7942" max="7942" width="15.625" style="158" customWidth="1"/>
    <col min="7943" max="7952" width="6.125" style="158" customWidth="1"/>
    <col min="7953" max="7954" width="9" style="158"/>
    <col min="7955" max="7955" width="9.125" style="158" customWidth="1"/>
    <col min="7956" max="7956" width="9" style="158"/>
    <col min="7957" max="7957" width="9.125" style="158" customWidth="1"/>
    <col min="7958" max="7959" width="9" style="158"/>
    <col min="7960" max="7960" width="9.125" style="158" customWidth="1"/>
    <col min="7961" max="8192" width="9" style="158"/>
    <col min="8193" max="8195" width="2.25" style="158" customWidth="1"/>
    <col min="8196" max="8196" width="8.625" style="158" customWidth="1"/>
    <col min="8197" max="8197" width="2.625" style="158" customWidth="1"/>
    <col min="8198" max="8198" width="15.625" style="158" customWidth="1"/>
    <col min="8199" max="8208" width="6.125" style="158" customWidth="1"/>
    <col min="8209" max="8210" width="9" style="158"/>
    <col min="8211" max="8211" width="9.125" style="158" customWidth="1"/>
    <col min="8212" max="8212" width="9" style="158"/>
    <col min="8213" max="8213" width="9.125" style="158" customWidth="1"/>
    <col min="8214" max="8215" width="9" style="158"/>
    <col min="8216" max="8216" width="9.125" style="158" customWidth="1"/>
    <col min="8217" max="8448" width="9" style="158"/>
    <col min="8449" max="8451" width="2.25" style="158" customWidth="1"/>
    <col min="8452" max="8452" width="8.625" style="158" customWidth="1"/>
    <col min="8453" max="8453" width="2.625" style="158" customWidth="1"/>
    <col min="8454" max="8454" width="15.625" style="158" customWidth="1"/>
    <col min="8455" max="8464" width="6.125" style="158" customWidth="1"/>
    <col min="8465" max="8466" width="9" style="158"/>
    <col min="8467" max="8467" width="9.125" style="158" customWidth="1"/>
    <col min="8468" max="8468" width="9" style="158"/>
    <col min="8469" max="8469" width="9.125" style="158" customWidth="1"/>
    <col min="8470" max="8471" width="9" style="158"/>
    <col min="8472" max="8472" width="9.125" style="158" customWidth="1"/>
    <col min="8473" max="8704" width="9" style="158"/>
    <col min="8705" max="8707" width="2.25" style="158" customWidth="1"/>
    <col min="8708" max="8708" width="8.625" style="158" customWidth="1"/>
    <col min="8709" max="8709" width="2.625" style="158" customWidth="1"/>
    <col min="8710" max="8710" width="15.625" style="158" customWidth="1"/>
    <col min="8711" max="8720" width="6.125" style="158" customWidth="1"/>
    <col min="8721" max="8722" width="9" style="158"/>
    <col min="8723" max="8723" width="9.125" style="158" customWidth="1"/>
    <col min="8724" max="8724" width="9" style="158"/>
    <col min="8725" max="8725" width="9.125" style="158" customWidth="1"/>
    <col min="8726" max="8727" width="9" style="158"/>
    <col min="8728" max="8728" width="9.125" style="158" customWidth="1"/>
    <col min="8729" max="8960" width="9" style="158"/>
    <col min="8961" max="8963" width="2.25" style="158" customWidth="1"/>
    <col min="8964" max="8964" width="8.625" style="158" customWidth="1"/>
    <col min="8965" max="8965" width="2.625" style="158" customWidth="1"/>
    <col min="8966" max="8966" width="15.625" style="158" customWidth="1"/>
    <col min="8967" max="8976" width="6.125" style="158" customWidth="1"/>
    <col min="8977" max="8978" width="9" style="158"/>
    <col min="8979" max="8979" width="9.125" style="158" customWidth="1"/>
    <col min="8980" max="8980" width="9" style="158"/>
    <col min="8981" max="8981" width="9.125" style="158" customWidth="1"/>
    <col min="8982" max="8983" width="9" style="158"/>
    <col min="8984" max="8984" width="9.125" style="158" customWidth="1"/>
    <col min="8985" max="9216" width="9" style="158"/>
    <col min="9217" max="9219" width="2.25" style="158" customWidth="1"/>
    <col min="9220" max="9220" width="8.625" style="158" customWidth="1"/>
    <col min="9221" max="9221" width="2.625" style="158" customWidth="1"/>
    <col min="9222" max="9222" width="15.625" style="158" customWidth="1"/>
    <col min="9223" max="9232" width="6.125" style="158" customWidth="1"/>
    <col min="9233" max="9234" width="9" style="158"/>
    <col min="9235" max="9235" width="9.125" style="158" customWidth="1"/>
    <col min="9236" max="9236" width="9" style="158"/>
    <col min="9237" max="9237" width="9.125" style="158" customWidth="1"/>
    <col min="9238" max="9239" width="9" style="158"/>
    <col min="9240" max="9240" width="9.125" style="158" customWidth="1"/>
    <col min="9241" max="9472" width="9" style="158"/>
    <col min="9473" max="9475" width="2.25" style="158" customWidth="1"/>
    <col min="9476" max="9476" width="8.625" style="158" customWidth="1"/>
    <col min="9477" max="9477" width="2.625" style="158" customWidth="1"/>
    <col min="9478" max="9478" width="15.625" style="158" customWidth="1"/>
    <col min="9479" max="9488" width="6.125" style="158" customWidth="1"/>
    <col min="9489" max="9490" width="9" style="158"/>
    <col min="9491" max="9491" width="9.125" style="158" customWidth="1"/>
    <col min="9492" max="9492" width="9" style="158"/>
    <col min="9493" max="9493" width="9.125" style="158" customWidth="1"/>
    <col min="9494" max="9495" width="9" style="158"/>
    <col min="9496" max="9496" width="9.125" style="158" customWidth="1"/>
    <col min="9497" max="9728" width="9" style="158"/>
    <col min="9729" max="9731" width="2.25" style="158" customWidth="1"/>
    <col min="9732" max="9732" width="8.625" style="158" customWidth="1"/>
    <col min="9733" max="9733" width="2.625" style="158" customWidth="1"/>
    <col min="9734" max="9734" width="15.625" style="158" customWidth="1"/>
    <col min="9735" max="9744" width="6.125" style="158" customWidth="1"/>
    <col min="9745" max="9746" width="9" style="158"/>
    <col min="9747" max="9747" width="9.125" style="158" customWidth="1"/>
    <col min="9748" max="9748" width="9" style="158"/>
    <col min="9749" max="9749" width="9.125" style="158" customWidth="1"/>
    <col min="9750" max="9751" width="9" style="158"/>
    <col min="9752" max="9752" width="9.125" style="158" customWidth="1"/>
    <col min="9753" max="9984" width="9" style="158"/>
    <col min="9985" max="9987" width="2.25" style="158" customWidth="1"/>
    <col min="9988" max="9988" width="8.625" style="158" customWidth="1"/>
    <col min="9989" max="9989" width="2.625" style="158" customWidth="1"/>
    <col min="9990" max="9990" width="15.625" style="158" customWidth="1"/>
    <col min="9991" max="10000" width="6.125" style="158" customWidth="1"/>
    <col min="10001" max="10002" width="9" style="158"/>
    <col min="10003" max="10003" width="9.125" style="158" customWidth="1"/>
    <col min="10004" max="10004" width="9" style="158"/>
    <col min="10005" max="10005" width="9.125" style="158" customWidth="1"/>
    <col min="10006" max="10007" width="9" style="158"/>
    <col min="10008" max="10008" width="9.125" style="158" customWidth="1"/>
    <col min="10009" max="10240" width="9" style="158"/>
    <col min="10241" max="10243" width="2.25" style="158" customWidth="1"/>
    <col min="10244" max="10244" width="8.625" style="158" customWidth="1"/>
    <col min="10245" max="10245" width="2.625" style="158" customWidth="1"/>
    <col min="10246" max="10246" width="15.625" style="158" customWidth="1"/>
    <col min="10247" max="10256" width="6.125" style="158" customWidth="1"/>
    <col min="10257" max="10258" width="9" style="158"/>
    <col min="10259" max="10259" width="9.125" style="158" customWidth="1"/>
    <col min="10260" max="10260" width="9" style="158"/>
    <col min="10261" max="10261" width="9.125" style="158" customWidth="1"/>
    <col min="10262" max="10263" width="9" style="158"/>
    <col min="10264" max="10264" width="9.125" style="158" customWidth="1"/>
    <col min="10265" max="10496" width="9" style="158"/>
    <col min="10497" max="10499" width="2.25" style="158" customWidth="1"/>
    <col min="10500" max="10500" width="8.625" style="158" customWidth="1"/>
    <col min="10501" max="10501" width="2.625" style="158" customWidth="1"/>
    <col min="10502" max="10502" width="15.625" style="158" customWidth="1"/>
    <col min="10503" max="10512" width="6.125" style="158" customWidth="1"/>
    <col min="10513" max="10514" width="9" style="158"/>
    <col min="10515" max="10515" width="9.125" style="158" customWidth="1"/>
    <col min="10516" max="10516" width="9" style="158"/>
    <col min="10517" max="10517" width="9.125" style="158" customWidth="1"/>
    <col min="10518" max="10519" width="9" style="158"/>
    <col min="10520" max="10520" width="9.125" style="158" customWidth="1"/>
    <col min="10521" max="10752" width="9" style="158"/>
    <col min="10753" max="10755" width="2.25" style="158" customWidth="1"/>
    <col min="10756" max="10756" width="8.625" style="158" customWidth="1"/>
    <col min="10757" max="10757" width="2.625" style="158" customWidth="1"/>
    <col min="10758" max="10758" width="15.625" style="158" customWidth="1"/>
    <col min="10759" max="10768" width="6.125" style="158" customWidth="1"/>
    <col min="10769" max="10770" width="9" style="158"/>
    <col min="10771" max="10771" width="9.125" style="158" customWidth="1"/>
    <col min="10772" max="10772" width="9" style="158"/>
    <col min="10773" max="10773" width="9.125" style="158" customWidth="1"/>
    <col min="10774" max="10775" width="9" style="158"/>
    <col min="10776" max="10776" width="9.125" style="158" customWidth="1"/>
    <col min="10777" max="11008" width="9" style="158"/>
    <col min="11009" max="11011" width="2.25" style="158" customWidth="1"/>
    <col min="11012" max="11012" width="8.625" style="158" customWidth="1"/>
    <col min="11013" max="11013" width="2.625" style="158" customWidth="1"/>
    <col min="11014" max="11014" width="15.625" style="158" customWidth="1"/>
    <col min="11015" max="11024" width="6.125" style="158" customWidth="1"/>
    <col min="11025" max="11026" width="9" style="158"/>
    <col min="11027" max="11027" width="9.125" style="158" customWidth="1"/>
    <col min="11028" max="11028" width="9" style="158"/>
    <col min="11029" max="11029" width="9.125" style="158" customWidth="1"/>
    <col min="11030" max="11031" width="9" style="158"/>
    <col min="11032" max="11032" width="9.125" style="158" customWidth="1"/>
    <col min="11033" max="11264" width="9" style="158"/>
    <col min="11265" max="11267" width="2.25" style="158" customWidth="1"/>
    <col min="11268" max="11268" width="8.625" style="158" customWidth="1"/>
    <col min="11269" max="11269" width="2.625" style="158" customWidth="1"/>
    <col min="11270" max="11270" width="15.625" style="158" customWidth="1"/>
    <col min="11271" max="11280" width="6.125" style="158" customWidth="1"/>
    <col min="11281" max="11282" width="9" style="158"/>
    <col min="11283" max="11283" width="9.125" style="158" customWidth="1"/>
    <col min="11284" max="11284" width="9" style="158"/>
    <col min="11285" max="11285" width="9.125" style="158" customWidth="1"/>
    <col min="11286" max="11287" width="9" style="158"/>
    <col min="11288" max="11288" width="9.125" style="158" customWidth="1"/>
    <col min="11289" max="11520" width="9" style="158"/>
    <col min="11521" max="11523" width="2.25" style="158" customWidth="1"/>
    <col min="11524" max="11524" width="8.625" style="158" customWidth="1"/>
    <col min="11525" max="11525" width="2.625" style="158" customWidth="1"/>
    <col min="11526" max="11526" width="15.625" style="158" customWidth="1"/>
    <col min="11527" max="11536" width="6.125" style="158" customWidth="1"/>
    <col min="11537" max="11538" width="9" style="158"/>
    <col min="11539" max="11539" width="9.125" style="158" customWidth="1"/>
    <col min="11540" max="11540" width="9" style="158"/>
    <col min="11541" max="11541" width="9.125" style="158" customWidth="1"/>
    <col min="11542" max="11543" width="9" style="158"/>
    <col min="11544" max="11544" width="9.125" style="158" customWidth="1"/>
    <col min="11545" max="11776" width="9" style="158"/>
    <col min="11777" max="11779" width="2.25" style="158" customWidth="1"/>
    <col min="11780" max="11780" width="8.625" style="158" customWidth="1"/>
    <col min="11781" max="11781" width="2.625" style="158" customWidth="1"/>
    <col min="11782" max="11782" width="15.625" style="158" customWidth="1"/>
    <col min="11783" max="11792" width="6.125" style="158" customWidth="1"/>
    <col min="11793" max="11794" width="9" style="158"/>
    <col min="11795" max="11795" width="9.125" style="158" customWidth="1"/>
    <col min="11796" max="11796" width="9" style="158"/>
    <col min="11797" max="11797" width="9.125" style="158" customWidth="1"/>
    <col min="11798" max="11799" width="9" style="158"/>
    <col min="11800" max="11800" width="9.125" style="158" customWidth="1"/>
    <col min="11801" max="12032" width="9" style="158"/>
    <col min="12033" max="12035" width="2.25" style="158" customWidth="1"/>
    <col min="12036" max="12036" width="8.625" style="158" customWidth="1"/>
    <col min="12037" max="12037" width="2.625" style="158" customWidth="1"/>
    <col min="12038" max="12038" width="15.625" style="158" customWidth="1"/>
    <col min="12039" max="12048" width="6.125" style="158" customWidth="1"/>
    <col min="12049" max="12050" width="9" style="158"/>
    <col min="12051" max="12051" width="9.125" style="158" customWidth="1"/>
    <col min="12052" max="12052" width="9" style="158"/>
    <col min="12053" max="12053" width="9.125" style="158" customWidth="1"/>
    <col min="12054" max="12055" width="9" style="158"/>
    <col min="12056" max="12056" width="9.125" style="158" customWidth="1"/>
    <col min="12057" max="12288" width="9" style="158"/>
    <col min="12289" max="12291" width="2.25" style="158" customWidth="1"/>
    <col min="12292" max="12292" width="8.625" style="158" customWidth="1"/>
    <col min="12293" max="12293" width="2.625" style="158" customWidth="1"/>
    <col min="12294" max="12294" width="15.625" style="158" customWidth="1"/>
    <col min="12295" max="12304" width="6.125" style="158" customWidth="1"/>
    <col min="12305" max="12306" width="9" style="158"/>
    <col min="12307" max="12307" width="9.125" style="158" customWidth="1"/>
    <col min="12308" max="12308" width="9" style="158"/>
    <col min="12309" max="12309" width="9.125" style="158" customWidth="1"/>
    <col min="12310" max="12311" width="9" style="158"/>
    <col min="12312" max="12312" width="9.125" style="158" customWidth="1"/>
    <col min="12313" max="12544" width="9" style="158"/>
    <col min="12545" max="12547" width="2.25" style="158" customWidth="1"/>
    <col min="12548" max="12548" width="8.625" style="158" customWidth="1"/>
    <col min="12549" max="12549" width="2.625" style="158" customWidth="1"/>
    <col min="12550" max="12550" width="15.625" style="158" customWidth="1"/>
    <col min="12551" max="12560" width="6.125" style="158" customWidth="1"/>
    <col min="12561" max="12562" width="9" style="158"/>
    <col min="12563" max="12563" width="9.125" style="158" customWidth="1"/>
    <col min="12564" max="12564" width="9" style="158"/>
    <col min="12565" max="12565" width="9.125" style="158" customWidth="1"/>
    <col min="12566" max="12567" width="9" style="158"/>
    <col min="12568" max="12568" width="9.125" style="158" customWidth="1"/>
    <col min="12569" max="12800" width="9" style="158"/>
    <col min="12801" max="12803" width="2.25" style="158" customWidth="1"/>
    <col min="12804" max="12804" width="8.625" style="158" customWidth="1"/>
    <col min="12805" max="12805" width="2.625" style="158" customWidth="1"/>
    <col min="12806" max="12806" width="15.625" style="158" customWidth="1"/>
    <col min="12807" max="12816" width="6.125" style="158" customWidth="1"/>
    <col min="12817" max="12818" width="9" style="158"/>
    <col min="12819" max="12819" width="9.125" style="158" customWidth="1"/>
    <col min="12820" max="12820" width="9" style="158"/>
    <col min="12821" max="12821" width="9.125" style="158" customWidth="1"/>
    <col min="12822" max="12823" width="9" style="158"/>
    <col min="12824" max="12824" width="9.125" style="158" customWidth="1"/>
    <col min="12825" max="13056" width="9" style="158"/>
    <col min="13057" max="13059" width="2.25" style="158" customWidth="1"/>
    <col min="13060" max="13060" width="8.625" style="158" customWidth="1"/>
    <col min="13061" max="13061" width="2.625" style="158" customWidth="1"/>
    <col min="13062" max="13062" width="15.625" style="158" customWidth="1"/>
    <col min="13063" max="13072" width="6.125" style="158" customWidth="1"/>
    <col min="13073" max="13074" width="9" style="158"/>
    <col min="13075" max="13075" width="9.125" style="158" customWidth="1"/>
    <col min="13076" max="13076" width="9" style="158"/>
    <col min="13077" max="13077" width="9.125" style="158" customWidth="1"/>
    <col min="13078" max="13079" width="9" style="158"/>
    <col min="13080" max="13080" width="9.125" style="158" customWidth="1"/>
    <col min="13081" max="13312" width="9" style="158"/>
    <col min="13313" max="13315" width="2.25" style="158" customWidth="1"/>
    <col min="13316" max="13316" width="8.625" style="158" customWidth="1"/>
    <col min="13317" max="13317" width="2.625" style="158" customWidth="1"/>
    <col min="13318" max="13318" width="15.625" style="158" customWidth="1"/>
    <col min="13319" max="13328" width="6.125" style="158" customWidth="1"/>
    <col min="13329" max="13330" width="9" style="158"/>
    <col min="13331" max="13331" width="9.125" style="158" customWidth="1"/>
    <col min="13332" max="13332" width="9" style="158"/>
    <col min="13333" max="13333" width="9.125" style="158" customWidth="1"/>
    <col min="13334" max="13335" width="9" style="158"/>
    <col min="13336" max="13336" width="9.125" style="158" customWidth="1"/>
    <col min="13337" max="13568" width="9" style="158"/>
    <col min="13569" max="13571" width="2.25" style="158" customWidth="1"/>
    <col min="13572" max="13572" width="8.625" style="158" customWidth="1"/>
    <col min="13573" max="13573" width="2.625" style="158" customWidth="1"/>
    <col min="13574" max="13574" width="15.625" style="158" customWidth="1"/>
    <col min="13575" max="13584" width="6.125" style="158" customWidth="1"/>
    <col min="13585" max="13586" width="9" style="158"/>
    <col min="13587" max="13587" width="9.125" style="158" customWidth="1"/>
    <col min="13588" max="13588" width="9" style="158"/>
    <col min="13589" max="13589" width="9.125" style="158" customWidth="1"/>
    <col min="13590" max="13591" width="9" style="158"/>
    <col min="13592" max="13592" width="9.125" style="158" customWidth="1"/>
    <col min="13593" max="13824" width="9" style="158"/>
    <col min="13825" max="13827" width="2.25" style="158" customWidth="1"/>
    <col min="13828" max="13828" width="8.625" style="158" customWidth="1"/>
    <col min="13829" max="13829" width="2.625" style="158" customWidth="1"/>
    <col min="13830" max="13830" width="15.625" style="158" customWidth="1"/>
    <col min="13831" max="13840" width="6.125" style="158" customWidth="1"/>
    <col min="13841" max="13842" width="9" style="158"/>
    <col min="13843" max="13843" width="9.125" style="158" customWidth="1"/>
    <col min="13844" max="13844" width="9" style="158"/>
    <col min="13845" max="13845" width="9.125" style="158" customWidth="1"/>
    <col min="13846" max="13847" width="9" style="158"/>
    <col min="13848" max="13848" width="9.125" style="158" customWidth="1"/>
    <col min="13849" max="14080" width="9" style="158"/>
    <col min="14081" max="14083" width="2.25" style="158" customWidth="1"/>
    <col min="14084" max="14084" width="8.625" style="158" customWidth="1"/>
    <col min="14085" max="14085" width="2.625" style="158" customWidth="1"/>
    <col min="14086" max="14086" width="15.625" style="158" customWidth="1"/>
    <col min="14087" max="14096" width="6.125" style="158" customWidth="1"/>
    <col min="14097" max="14098" width="9" style="158"/>
    <col min="14099" max="14099" width="9.125" style="158" customWidth="1"/>
    <col min="14100" max="14100" width="9" style="158"/>
    <col min="14101" max="14101" width="9.125" style="158" customWidth="1"/>
    <col min="14102" max="14103" width="9" style="158"/>
    <col min="14104" max="14104" width="9.125" style="158" customWidth="1"/>
    <col min="14105" max="14336" width="9" style="158"/>
    <col min="14337" max="14339" width="2.25" style="158" customWidth="1"/>
    <col min="14340" max="14340" width="8.625" style="158" customWidth="1"/>
    <col min="14341" max="14341" width="2.625" style="158" customWidth="1"/>
    <col min="14342" max="14342" width="15.625" style="158" customWidth="1"/>
    <col min="14343" max="14352" width="6.125" style="158" customWidth="1"/>
    <col min="14353" max="14354" width="9" style="158"/>
    <col min="14355" max="14355" width="9.125" style="158" customWidth="1"/>
    <col min="14356" max="14356" width="9" style="158"/>
    <col min="14357" max="14357" width="9.125" style="158" customWidth="1"/>
    <col min="14358" max="14359" width="9" style="158"/>
    <col min="14360" max="14360" width="9.125" style="158" customWidth="1"/>
    <col min="14361" max="14592" width="9" style="158"/>
    <col min="14593" max="14595" width="2.25" style="158" customWidth="1"/>
    <col min="14596" max="14596" width="8.625" style="158" customWidth="1"/>
    <col min="14597" max="14597" width="2.625" style="158" customWidth="1"/>
    <col min="14598" max="14598" width="15.625" style="158" customWidth="1"/>
    <col min="14599" max="14608" width="6.125" style="158" customWidth="1"/>
    <col min="14609" max="14610" width="9" style="158"/>
    <col min="14611" max="14611" width="9.125" style="158" customWidth="1"/>
    <col min="14612" max="14612" width="9" style="158"/>
    <col min="14613" max="14613" width="9.125" style="158" customWidth="1"/>
    <col min="14614" max="14615" width="9" style="158"/>
    <col min="14616" max="14616" width="9.125" style="158" customWidth="1"/>
    <col min="14617" max="14848" width="9" style="158"/>
    <col min="14849" max="14851" width="2.25" style="158" customWidth="1"/>
    <col min="14852" max="14852" width="8.625" style="158" customWidth="1"/>
    <col min="14853" max="14853" width="2.625" style="158" customWidth="1"/>
    <col min="14854" max="14854" width="15.625" style="158" customWidth="1"/>
    <col min="14855" max="14864" width="6.125" style="158" customWidth="1"/>
    <col min="14865" max="14866" width="9" style="158"/>
    <col min="14867" max="14867" width="9.125" style="158" customWidth="1"/>
    <col min="14868" max="14868" width="9" style="158"/>
    <col min="14869" max="14869" width="9.125" style="158" customWidth="1"/>
    <col min="14870" max="14871" width="9" style="158"/>
    <col min="14872" max="14872" width="9.125" style="158" customWidth="1"/>
    <col min="14873" max="15104" width="9" style="158"/>
    <col min="15105" max="15107" width="2.25" style="158" customWidth="1"/>
    <col min="15108" max="15108" width="8.625" style="158" customWidth="1"/>
    <col min="15109" max="15109" width="2.625" style="158" customWidth="1"/>
    <col min="15110" max="15110" width="15.625" style="158" customWidth="1"/>
    <col min="15111" max="15120" width="6.125" style="158" customWidth="1"/>
    <col min="15121" max="15122" width="9" style="158"/>
    <col min="15123" max="15123" width="9.125" style="158" customWidth="1"/>
    <col min="15124" max="15124" width="9" style="158"/>
    <col min="15125" max="15125" width="9.125" style="158" customWidth="1"/>
    <col min="15126" max="15127" width="9" style="158"/>
    <col min="15128" max="15128" width="9.125" style="158" customWidth="1"/>
    <col min="15129" max="15360" width="9" style="158"/>
    <col min="15361" max="15363" width="2.25" style="158" customWidth="1"/>
    <col min="15364" max="15364" width="8.625" style="158" customWidth="1"/>
    <col min="15365" max="15365" width="2.625" style="158" customWidth="1"/>
    <col min="15366" max="15366" width="15.625" style="158" customWidth="1"/>
    <col min="15367" max="15376" width="6.125" style="158" customWidth="1"/>
    <col min="15377" max="15378" width="9" style="158"/>
    <col min="15379" max="15379" width="9.125" style="158" customWidth="1"/>
    <col min="15380" max="15380" width="9" style="158"/>
    <col min="15381" max="15381" width="9.125" style="158" customWidth="1"/>
    <col min="15382" max="15383" width="9" style="158"/>
    <col min="15384" max="15384" width="9.125" style="158" customWidth="1"/>
    <col min="15385" max="15616" width="9" style="158"/>
    <col min="15617" max="15619" width="2.25" style="158" customWidth="1"/>
    <col min="15620" max="15620" width="8.625" style="158" customWidth="1"/>
    <col min="15621" max="15621" width="2.625" style="158" customWidth="1"/>
    <col min="15622" max="15622" width="15.625" style="158" customWidth="1"/>
    <col min="15623" max="15632" width="6.125" style="158" customWidth="1"/>
    <col min="15633" max="15634" width="9" style="158"/>
    <col min="15635" max="15635" width="9.125" style="158" customWidth="1"/>
    <col min="15636" max="15636" width="9" style="158"/>
    <col min="15637" max="15637" width="9.125" style="158" customWidth="1"/>
    <col min="15638" max="15639" width="9" style="158"/>
    <col min="15640" max="15640" width="9.125" style="158" customWidth="1"/>
    <col min="15641" max="15872" width="9" style="158"/>
    <col min="15873" max="15875" width="2.25" style="158" customWidth="1"/>
    <col min="15876" max="15876" width="8.625" style="158" customWidth="1"/>
    <col min="15877" max="15877" width="2.625" style="158" customWidth="1"/>
    <col min="15878" max="15878" width="15.625" style="158" customWidth="1"/>
    <col min="15879" max="15888" width="6.125" style="158" customWidth="1"/>
    <col min="15889" max="15890" width="9" style="158"/>
    <col min="15891" max="15891" width="9.125" style="158" customWidth="1"/>
    <col min="15892" max="15892" width="9" style="158"/>
    <col min="15893" max="15893" width="9.125" style="158" customWidth="1"/>
    <col min="15894" max="15895" width="9" style="158"/>
    <col min="15896" max="15896" width="9.125" style="158" customWidth="1"/>
    <col min="15897" max="16128" width="9" style="158"/>
    <col min="16129" max="16131" width="2.25" style="158" customWidth="1"/>
    <col min="16132" max="16132" width="8.625" style="158" customWidth="1"/>
    <col min="16133" max="16133" width="2.625" style="158" customWidth="1"/>
    <col min="16134" max="16134" width="15.625" style="158" customWidth="1"/>
    <col min="16135" max="16144" width="6.125" style="158" customWidth="1"/>
    <col min="16145" max="16146" width="9" style="158"/>
    <col min="16147" max="16147" width="9.125" style="158" customWidth="1"/>
    <col min="16148" max="16148" width="9" style="158"/>
    <col min="16149" max="16149" width="9.125" style="158" customWidth="1"/>
    <col min="16150" max="16151" width="9" style="158"/>
    <col min="16152" max="16152" width="9.125" style="158" customWidth="1"/>
    <col min="16153" max="16384" width="9" style="158"/>
  </cols>
  <sheetData>
    <row r="2" spans="2:16" ht="17.25" x14ac:dyDescent="0.15">
      <c r="B2" s="159" t="s">
        <v>137</v>
      </c>
      <c r="C2" s="159"/>
      <c r="D2" s="159"/>
      <c r="E2" s="159"/>
      <c r="F2" s="159"/>
      <c r="G2" s="159"/>
      <c r="H2" s="159"/>
      <c r="I2" s="159"/>
      <c r="J2" s="159"/>
      <c r="K2" s="159"/>
      <c r="L2" s="159"/>
      <c r="M2" s="159"/>
      <c r="N2" s="159"/>
      <c r="O2" s="159"/>
      <c r="P2" s="159"/>
    </row>
    <row r="3" spans="2:16" x14ac:dyDescent="0.15">
      <c r="B3" s="160"/>
      <c r="C3" s="160"/>
      <c r="D3" s="160"/>
      <c r="E3" s="160"/>
      <c r="F3" s="160"/>
      <c r="G3" s="160"/>
      <c r="H3" s="160"/>
      <c r="I3" s="160"/>
      <c r="J3" s="160"/>
      <c r="K3" s="160"/>
      <c r="L3" s="160"/>
      <c r="M3" s="160"/>
      <c r="N3" s="160"/>
      <c r="O3" s="160"/>
    </row>
    <row r="4" spans="2:16" ht="14.25" thickBot="1" x14ac:dyDescent="0.2">
      <c r="J4" s="161" t="s">
        <v>101</v>
      </c>
      <c r="K4" s="161"/>
      <c r="L4" s="162"/>
      <c r="M4" s="162"/>
      <c r="N4" s="162"/>
      <c r="O4" s="162"/>
      <c r="P4" s="162"/>
    </row>
    <row r="5" spans="2:16" ht="14.25" thickTop="1" x14ac:dyDescent="0.15">
      <c r="B5" s="163" t="s">
        <v>135</v>
      </c>
      <c r="C5" s="163"/>
      <c r="D5" s="163"/>
      <c r="E5" s="163"/>
      <c r="F5" s="163"/>
      <c r="G5" s="163"/>
      <c r="H5" s="163"/>
      <c r="I5" s="163"/>
      <c r="J5" s="163"/>
      <c r="K5" s="163"/>
      <c r="L5" s="163"/>
      <c r="M5" s="163"/>
      <c r="N5" s="163"/>
      <c r="O5" s="163"/>
      <c r="P5" s="163"/>
    </row>
    <row r="7" spans="2:16" x14ac:dyDescent="0.15">
      <c r="C7" s="163" t="s">
        <v>102</v>
      </c>
      <c r="D7" s="163"/>
      <c r="E7" s="163"/>
      <c r="F7" s="163"/>
      <c r="G7" s="163"/>
      <c r="H7" s="163"/>
      <c r="I7" s="163"/>
      <c r="J7" s="163"/>
      <c r="K7" s="163"/>
      <c r="L7" s="163"/>
      <c r="M7" s="163"/>
      <c r="N7" s="163"/>
      <c r="O7" s="164"/>
      <c r="P7" s="164" t="s">
        <v>88</v>
      </c>
    </row>
    <row r="8" spans="2:16" x14ac:dyDescent="0.15">
      <c r="D8" s="165" t="s">
        <v>103</v>
      </c>
      <c r="E8" s="166"/>
      <c r="F8" s="167"/>
      <c r="G8" s="168" t="s">
        <v>104</v>
      </c>
      <c r="H8" s="169"/>
      <c r="I8" s="169"/>
      <c r="J8" s="170"/>
      <c r="K8" s="171" t="s">
        <v>105</v>
      </c>
      <c r="L8" s="171"/>
      <c r="M8" s="171"/>
      <c r="N8" s="171"/>
      <c r="O8" s="171"/>
      <c r="P8" s="171"/>
    </row>
    <row r="9" spans="2:16" ht="14.25" thickBot="1" x14ac:dyDescent="0.2">
      <c r="D9" s="172"/>
      <c r="E9" s="173"/>
      <c r="F9" s="174"/>
      <c r="G9" s="175" t="s">
        <v>106</v>
      </c>
      <c r="H9" s="176"/>
      <c r="I9" s="175" t="s">
        <v>107</v>
      </c>
      <c r="J9" s="176"/>
      <c r="K9" s="177" t="s">
        <v>106</v>
      </c>
      <c r="L9" s="177"/>
      <c r="M9" s="177" t="s">
        <v>107</v>
      </c>
      <c r="N9" s="177"/>
      <c r="O9" s="177" t="s">
        <v>108</v>
      </c>
      <c r="P9" s="177"/>
    </row>
    <row r="10" spans="2:16" ht="14.25" thickTop="1" x14ac:dyDescent="0.15">
      <c r="D10" s="209" t="s">
        <v>109</v>
      </c>
      <c r="E10" s="210"/>
      <c r="F10" s="211"/>
      <c r="G10" s="215"/>
      <c r="H10" s="216"/>
      <c r="I10" s="215"/>
      <c r="J10" s="216"/>
      <c r="K10" s="215"/>
      <c r="L10" s="216"/>
      <c r="M10" s="215"/>
      <c r="N10" s="216"/>
      <c r="O10" s="225" t="e">
        <f>M10/K10</f>
        <v>#DIV/0!</v>
      </c>
      <c r="P10" s="226"/>
    </row>
    <row r="11" spans="2:16" ht="14.25" customHeight="1" thickBot="1" x14ac:dyDescent="0.2">
      <c r="D11" s="212"/>
      <c r="E11" s="213"/>
      <c r="F11" s="214"/>
      <c r="G11" s="172"/>
      <c r="H11" s="174"/>
      <c r="I11" s="172"/>
      <c r="J11" s="174"/>
      <c r="K11" s="172"/>
      <c r="L11" s="174"/>
      <c r="M11" s="172"/>
      <c r="N11" s="174"/>
      <c r="O11" s="227"/>
      <c r="P11" s="228"/>
    </row>
    <row r="12" spans="2:16" ht="14.25" customHeight="1" thickTop="1" x14ac:dyDescent="0.15">
      <c r="D12" s="215" t="s">
        <v>110</v>
      </c>
      <c r="E12" s="217"/>
      <c r="F12" s="216"/>
      <c r="G12" s="221">
        <f>G10</f>
        <v>0</v>
      </c>
      <c r="H12" s="222"/>
      <c r="I12" s="221">
        <f t="shared" ref="I12:P12" si="0">I10</f>
        <v>0</v>
      </c>
      <c r="J12" s="222"/>
      <c r="K12" s="221">
        <f t="shared" ref="K12:P12" si="1">K10</f>
        <v>0</v>
      </c>
      <c r="L12" s="222"/>
      <c r="M12" s="221">
        <f t="shared" ref="M12:P12" si="2">M10</f>
        <v>0</v>
      </c>
      <c r="N12" s="222"/>
      <c r="O12" s="229" t="e">
        <f t="shared" ref="O12:P12" si="3">O10</f>
        <v>#DIV/0!</v>
      </c>
      <c r="P12" s="230"/>
    </row>
    <row r="13" spans="2:16" x14ac:dyDescent="0.15">
      <c r="D13" s="218"/>
      <c r="E13" s="219"/>
      <c r="F13" s="220"/>
      <c r="G13" s="223"/>
      <c r="H13" s="224"/>
      <c r="I13" s="223"/>
      <c r="J13" s="224"/>
      <c r="K13" s="223"/>
      <c r="L13" s="224"/>
      <c r="M13" s="223"/>
      <c r="N13" s="224"/>
      <c r="O13" s="231"/>
      <c r="P13" s="232"/>
    </row>
    <row r="15" spans="2:16" x14ac:dyDescent="0.15">
      <c r="C15" s="163" t="s">
        <v>111</v>
      </c>
      <c r="D15" s="163"/>
      <c r="E15" s="163"/>
      <c r="F15" s="163"/>
      <c r="G15" s="163"/>
      <c r="H15" s="163"/>
      <c r="I15" s="163"/>
      <c r="J15" s="163"/>
      <c r="K15" s="163"/>
      <c r="L15" s="163"/>
      <c r="M15" s="163"/>
      <c r="N15" s="163"/>
      <c r="O15" s="163"/>
      <c r="P15" s="163"/>
    </row>
    <row r="16" spans="2:16" x14ac:dyDescent="0.15">
      <c r="C16" s="181"/>
      <c r="D16" s="181"/>
      <c r="E16" s="181"/>
      <c r="F16" s="181"/>
      <c r="G16" s="181"/>
      <c r="H16" s="181"/>
      <c r="I16" s="181"/>
      <c r="J16" s="181"/>
      <c r="K16" s="181"/>
      <c r="L16" s="181"/>
      <c r="M16" s="181"/>
      <c r="N16" s="181"/>
      <c r="O16" s="181"/>
      <c r="P16" s="181"/>
    </row>
    <row r="17" spans="2:19" x14ac:dyDescent="0.15">
      <c r="C17" s="181"/>
      <c r="D17" s="181"/>
      <c r="E17" s="181"/>
      <c r="F17" s="181"/>
      <c r="G17" s="181"/>
      <c r="H17" s="181"/>
      <c r="I17" s="181"/>
      <c r="J17" s="181"/>
      <c r="K17" s="181"/>
      <c r="L17" s="181"/>
      <c r="M17" s="181"/>
      <c r="N17" s="181"/>
      <c r="O17" s="181"/>
      <c r="P17" s="181"/>
    </row>
    <row r="18" spans="2:19" x14ac:dyDescent="0.15">
      <c r="C18" s="182"/>
      <c r="D18" s="182"/>
      <c r="E18" s="182"/>
      <c r="F18" s="182"/>
      <c r="G18" s="182"/>
      <c r="H18" s="182"/>
      <c r="I18" s="182"/>
      <c r="J18" s="182"/>
      <c r="K18" s="182"/>
      <c r="L18" s="182"/>
      <c r="M18" s="182"/>
      <c r="N18" s="182"/>
      <c r="O18" s="182"/>
    </row>
    <row r="19" spans="2:19" x14ac:dyDescent="0.15">
      <c r="C19" s="163" t="s">
        <v>112</v>
      </c>
      <c r="D19" s="163"/>
      <c r="E19" s="163"/>
      <c r="F19" s="163"/>
      <c r="G19" s="163"/>
      <c r="H19" s="163"/>
      <c r="I19" s="163"/>
      <c r="J19" s="163"/>
      <c r="K19" s="163"/>
      <c r="L19" s="163"/>
      <c r="M19" s="163"/>
      <c r="N19" s="163"/>
      <c r="O19" s="163"/>
      <c r="P19" s="163"/>
    </row>
    <row r="20" spans="2:19" x14ac:dyDescent="0.15">
      <c r="C20" s="181"/>
      <c r="D20" s="181"/>
      <c r="E20" s="181"/>
      <c r="F20" s="181"/>
      <c r="G20" s="181"/>
      <c r="H20" s="181"/>
      <c r="I20" s="181"/>
      <c r="J20" s="181"/>
      <c r="K20" s="181"/>
      <c r="L20" s="181"/>
      <c r="M20" s="181"/>
      <c r="N20" s="181"/>
      <c r="O20" s="181"/>
      <c r="P20" s="181"/>
    </row>
    <row r="21" spans="2:19" x14ac:dyDescent="0.15">
      <c r="C21" s="181"/>
      <c r="D21" s="181"/>
      <c r="E21" s="181"/>
      <c r="F21" s="181"/>
      <c r="G21" s="181"/>
      <c r="H21" s="181"/>
      <c r="I21" s="181"/>
      <c r="J21" s="181"/>
      <c r="K21" s="181"/>
      <c r="L21" s="181"/>
      <c r="M21" s="181"/>
      <c r="N21" s="181"/>
      <c r="O21" s="181"/>
      <c r="P21" s="181"/>
    </row>
    <row r="24" spans="2:19" x14ac:dyDescent="0.15">
      <c r="B24" s="163" t="s">
        <v>138</v>
      </c>
      <c r="C24" s="163"/>
      <c r="D24" s="163"/>
      <c r="E24" s="163"/>
      <c r="F24" s="163"/>
      <c r="G24" s="163"/>
      <c r="H24" s="163"/>
      <c r="I24" s="163"/>
      <c r="J24" s="163"/>
      <c r="K24" s="163"/>
      <c r="L24" s="163"/>
      <c r="M24" s="163"/>
      <c r="N24" s="163"/>
      <c r="O24" s="163"/>
      <c r="P24" s="163"/>
    </row>
    <row r="25" spans="2:19" x14ac:dyDescent="0.15">
      <c r="B25" s="183"/>
      <c r="F25" s="184"/>
    </row>
    <row r="26" spans="2:19" x14ac:dyDescent="0.15">
      <c r="C26" s="163" t="s">
        <v>113</v>
      </c>
      <c r="D26" s="163"/>
      <c r="E26" s="163"/>
      <c r="F26" s="163"/>
      <c r="G26" s="163"/>
      <c r="H26" s="163"/>
      <c r="I26" s="163"/>
      <c r="J26" s="163"/>
      <c r="K26" s="163"/>
      <c r="L26" s="163"/>
      <c r="M26" s="163"/>
      <c r="N26" s="163"/>
      <c r="O26" s="163"/>
      <c r="P26" s="163"/>
    </row>
    <row r="27" spans="2:19" x14ac:dyDescent="0.15">
      <c r="C27" s="185"/>
      <c r="D27" s="186" t="s">
        <v>114</v>
      </c>
      <c r="E27" s="186"/>
      <c r="F27" s="186"/>
      <c r="G27" s="185"/>
      <c r="H27" s="185"/>
      <c r="I27" s="185"/>
      <c r="J27" s="185"/>
      <c r="K27" s="185"/>
      <c r="L27" s="185"/>
      <c r="M27" s="185"/>
      <c r="N27" s="185"/>
      <c r="O27" s="164" t="s">
        <v>88</v>
      </c>
      <c r="P27" s="185"/>
      <c r="S27" s="164"/>
    </row>
    <row r="28" spans="2:19" ht="14.25" thickBot="1" x14ac:dyDescent="0.2">
      <c r="D28" s="175"/>
      <c r="E28" s="187"/>
      <c r="F28" s="176"/>
      <c r="G28" s="188" t="s">
        <v>115</v>
      </c>
      <c r="H28" s="189"/>
      <c r="I28" s="175" t="s">
        <v>116</v>
      </c>
      <c r="J28" s="190"/>
      <c r="K28" s="175" t="s">
        <v>117</v>
      </c>
      <c r="L28" s="176"/>
      <c r="M28" s="177" t="s">
        <v>118</v>
      </c>
      <c r="N28" s="177"/>
      <c r="O28" s="177"/>
    </row>
    <row r="29" spans="2:19" ht="14.25" thickTop="1" x14ac:dyDescent="0.15">
      <c r="D29" s="191" t="s">
        <v>119</v>
      </c>
      <c r="E29" s="192"/>
      <c r="F29" s="193"/>
      <c r="G29" s="154"/>
      <c r="H29" s="155"/>
      <c r="I29" s="154"/>
      <c r="J29" s="155"/>
      <c r="K29" s="154"/>
      <c r="L29" s="155"/>
      <c r="M29" s="194" t="str">
        <f>IF(G29=0,"",K29/G29)</f>
        <v/>
      </c>
      <c r="N29" s="194"/>
      <c r="O29" s="194"/>
    </row>
    <row r="30" spans="2:19" ht="14.25" thickBot="1" x14ac:dyDescent="0.2">
      <c r="D30" s="195" t="s">
        <v>120</v>
      </c>
      <c r="E30" s="196"/>
      <c r="F30" s="190"/>
      <c r="G30" s="152"/>
      <c r="H30" s="153"/>
      <c r="I30" s="152"/>
      <c r="J30" s="153"/>
      <c r="K30" s="152"/>
      <c r="L30" s="153"/>
      <c r="M30" s="197" t="str">
        <f>IF(G30=0,"",K30/G30)</f>
        <v/>
      </c>
      <c r="N30" s="197"/>
      <c r="O30" s="197"/>
    </row>
    <row r="31" spans="2:19" ht="14.25" thickTop="1" x14ac:dyDescent="0.15">
      <c r="D31" s="178" t="s">
        <v>121</v>
      </c>
      <c r="E31" s="179"/>
      <c r="F31" s="180"/>
      <c r="G31" s="150">
        <f>SUM(G29:H30)</f>
        <v>0</v>
      </c>
      <c r="H31" s="151"/>
      <c r="I31" s="150">
        <f>SUM(I29:J30)</f>
        <v>0</v>
      </c>
      <c r="J31" s="151"/>
      <c r="K31" s="150">
        <f>SUM(K29:L30)</f>
        <v>0</v>
      </c>
      <c r="L31" s="151"/>
      <c r="M31" s="194" t="str">
        <f>IF(G31=0,"",K31/G31)</f>
        <v/>
      </c>
      <c r="N31" s="194"/>
      <c r="O31" s="194"/>
    </row>
    <row r="32" spans="2:19" x14ac:dyDescent="0.15">
      <c r="C32" s="185"/>
      <c r="D32" s="186" t="s">
        <v>122</v>
      </c>
      <c r="E32" s="186"/>
      <c r="F32" s="186"/>
      <c r="G32" s="185"/>
      <c r="H32" s="185"/>
      <c r="I32" s="185"/>
      <c r="J32" s="185"/>
      <c r="K32" s="185"/>
      <c r="L32" s="185"/>
      <c r="M32" s="185"/>
      <c r="N32" s="185"/>
      <c r="O32" s="164" t="s">
        <v>88</v>
      </c>
      <c r="P32" s="185"/>
      <c r="S32" s="164"/>
    </row>
    <row r="33" spans="3:16" ht="14.25" thickBot="1" x14ac:dyDescent="0.2">
      <c r="D33" s="175"/>
      <c r="E33" s="187"/>
      <c r="F33" s="176"/>
      <c r="G33" s="188" t="s">
        <v>123</v>
      </c>
      <c r="H33" s="189"/>
      <c r="I33" s="175" t="s">
        <v>124</v>
      </c>
      <c r="J33" s="176"/>
      <c r="K33" s="175" t="s">
        <v>117</v>
      </c>
      <c r="L33" s="176"/>
      <c r="M33" s="177" t="s">
        <v>118</v>
      </c>
      <c r="N33" s="177"/>
      <c r="O33" s="177"/>
    </row>
    <row r="34" spans="3:16" ht="14.25" thickTop="1" x14ac:dyDescent="0.15">
      <c r="D34" s="191" t="s">
        <v>119</v>
      </c>
      <c r="E34" s="192"/>
      <c r="F34" s="193"/>
      <c r="G34" s="150">
        <f>+K29</f>
        <v>0</v>
      </c>
      <c r="H34" s="151"/>
      <c r="I34" s="154"/>
      <c r="J34" s="155"/>
      <c r="K34" s="154"/>
      <c r="L34" s="155"/>
      <c r="M34" s="194" t="str">
        <f>IF(G34=0,"",K34/G34)</f>
        <v/>
      </c>
      <c r="N34" s="194"/>
      <c r="O34" s="194"/>
    </row>
    <row r="35" spans="3:16" ht="14.25" thickBot="1" x14ac:dyDescent="0.2">
      <c r="D35" s="195" t="s">
        <v>120</v>
      </c>
      <c r="E35" s="196"/>
      <c r="F35" s="190"/>
      <c r="G35" s="156">
        <f>+K30</f>
        <v>0</v>
      </c>
      <c r="H35" s="157"/>
      <c r="I35" s="152"/>
      <c r="J35" s="153"/>
      <c r="K35" s="152"/>
      <c r="L35" s="153"/>
      <c r="M35" s="197" t="str">
        <f>IF(G35=0,"",K35/G35)</f>
        <v/>
      </c>
      <c r="N35" s="197"/>
      <c r="O35" s="197"/>
    </row>
    <row r="36" spans="3:16" ht="14.25" thickTop="1" x14ac:dyDescent="0.15">
      <c r="D36" s="178" t="s">
        <v>121</v>
      </c>
      <c r="E36" s="179"/>
      <c r="F36" s="180"/>
      <c r="G36" s="150">
        <f>SUM(G34:H35)</f>
        <v>0</v>
      </c>
      <c r="H36" s="151"/>
      <c r="I36" s="150">
        <f>SUM(I34:J35)</f>
        <v>0</v>
      </c>
      <c r="J36" s="151"/>
      <c r="K36" s="150">
        <f>SUM(K34:L35)</f>
        <v>0</v>
      </c>
      <c r="L36" s="151"/>
      <c r="M36" s="194" t="str">
        <f>IF(G36=0,"",K36/G36)</f>
        <v/>
      </c>
      <c r="N36" s="194"/>
      <c r="O36" s="194"/>
    </row>
    <row r="37" spans="3:16" x14ac:dyDescent="0.15">
      <c r="K37" s="198"/>
      <c r="L37" s="198"/>
    </row>
    <row r="38" spans="3:16" x14ac:dyDescent="0.15">
      <c r="C38" s="185" t="s">
        <v>139</v>
      </c>
    </row>
    <row r="39" spans="3:16" ht="14.25" thickBot="1" x14ac:dyDescent="0.2">
      <c r="D39" s="199"/>
      <c r="E39" s="175" t="s">
        <v>125</v>
      </c>
      <c r="F39" s="187"/>
      <c r="G39" s="187"/>
      <c r="H39" s="187"/>
      <c r="I39" s="176"/>
      <c r="J39" s="177" t="s">
        <v>126</v>
      </c>
      <c r="K39" s="177"/>
      <c r="L39" s="177" t="s">
        <v>127</v>
      </c>
      <c r="M39" s="177"/>
      <c r="N39" s="177" t="s">
        <v>128</v>
      </c>
      <c r="O39" s="177"/>
      <c r="P39" s="177"/>
    </row>
    <row r="40" spans="3:16" ht="14.25" thickTop="1" x14ac:dyDescent="0.15">
      <c r="D40" s="200" t="s">
        <v>129</v>
      </c>
      <c r="E40" s="201">
        <v>1</v>
      </c>
      <c r="F40" s="202"/>
      <c r="G40" s="202"/>
      <c r="H40" s="202"/>
      <c r="I40" s="203"/>
      <c r="J40" s="149"/>
      <c r="K40" s="149"/>
      <c r="L40" s="149"/>
      <c r="M40" s="149"/>
      <c r="N40" s="148">
        <f t="shared" ref="N40:N45" si="4">J40*L40/1000</f>
        <v>0</v>
      </c>
      <c r="O40" s="148"/>
      <c r="P40" s="148"/>
    </row>
    <row r="41" spans="3:16" x14ac:dyDescent="0.15">
      <c r="D41" s="171"/>
      <c r="E41" s="204">
        <v>2</v>
      </c>
      <c r="F41" s="205"/>
      <c r="G41" s="205"/>
      <c r="H41" s="205"/>
      <c r="I41" s="206"/>
      <c r="J41" s="147"/>
      <c r="K41" s="147"/>
      <c r="L41" s="147"/>
      <c r="M41" s="147"/>
      <c r="N41" s="148">
        <f t="shared" si="4"/>
        <v>0</v>
      </c>
      <c r="O41" s="148"/>
      <c r="P41" s="148"/>
    </row>
    <row r="42" spans="3:16" x14ac:dyDescent="0.15">
      <c r="D42" s="171"/>
      <c r="E42" s="204">
        <v>3</v>
      </c>
      <c r="F42" s="205"/>
      <c r="G42" s="205"/>
      <c r="H42" s="205"/>
      <c r="I42" s="206"/>
      <c r="J42" s="147"/>
      <c r="K42" s="147"/>
      <c r="L42" s="147"/>
      <c r="M42" s="147"/>
      <c r="N42" s="148">
        <f t="shared" si="4"/>
        <v>0</v>
      </c>
      <c r="O42" s="148"/>
      <c r="P42" s="148"/>
    </row>
    <row r="43" spans="3:16" x14ac:dyDescent="0.15">
      <c r="D43" s="171" t="s">
        <v>130</v>
      </c>
      <c r="E43" s="204">
        <v>1</v>
      </c>
      <c r="F43" s="205"/>
      <c r="G43" s="205"/>
      <c r="H43" s="205"/>
      <c r="I43" s="206"/>
      <c r="J43" s="147"/>
      <c r="K43" s="147"/>
      <c r="L43" s="147"/>
      <c r="M43" s="147"/>
      <c r="N43" s="148">
        <f t="shared" si="4"/>
        <v>0</v>
      </c>
      <c r="O43" s="148"/>
      <c r="P43" s="148"/>
    </row>
    <row r="44" spans="3:16" x14ac:dyDescent="0.15">
      <c r="D44" s="171"/>
      <c r="E44" s="204">
        <v>2</v>
      </c>
      <c r="F44" s="205"/>
      <c r="G44" s="205"/>
      <c r="H44" s="205"/>
      <c r="I44" s="206"/>
      <c r="J44" s="147"/>
      <c r="K44" s="147"/>
      <c r="L44" s="147"/>
      <c r="M44" s="147"/>
      <c r="N44" s="148">
        <f t="shared" si="4"/>
        <v>0</v>
      </c>
      <c r="O44" s="148"/>
      <c r="P44" s="148"/>
    </row>
    <row r="45" spans="3:16" x14ac:dyDescent="0.15">
      <c r="D45" s="171"/>
      <c r="E45" s="204">
        <v>3</v>
      </c>
      <c r="F45" s="205"/>
      <c r="G45" s="205"/>
      <c r="H45" s="205"/>
      <c r="I45" s="206"/>
      <c r="J45" s="147"/>
      <c r="K45" s="147"/>
      <c r="L45" s="147"/>
      <c r="M45" s="147"/>
      <c r="N45" s="148">
        <f t="shared" si="4"/>
        <v>0</v>
      </c>
      <c r="O45" s="148"/>
      <c r="P45" s="148"/>
    </row>
    <row r="47" spans="3:16" x14ac:dyDescent="0.15">
      <c r="C47" s="163" t="s">
        <v>131</v>
      </c>
      <c r="D47" s="163"/>
      <c r="E47" s="163"/>
      <c r="F47" s="163"/>
      <c r="G47" s="163"/>
      <c r="H47" s="163"/>
      <c r="I47" s="163"/>
      <c r="J47" s="163"/>
      <c r="K47" s="163"/>
      <c r="L47" s="163"/>
      <c r="M47" s="163"/>
      <c r="N47" s="163"/>
      <c r="O47" s="163"/>
      <c r="P47" s="163"/>
    </row>
    <row r="48" spans="3:16" x14ac:dyDescent="0.15">
      <c r="C48" s="181"/>
      <c r="D48" s="181"/>
      <c r="E48" s="181"/>
      <c r="F48" s="181"/>
      <c r="G48" s="181"/>
      <c r="H48" s="181"/>
      <c r="I48" s="181"/>
      <c r="J48" s="181"/>
      <c r="K48" s="181"/>
      <c r="L48" s="181"/>
      <c r="M48" s="181"/>
      <c r="N48" s="181"/>
      <c r="O48" s="181"/>
      <c r="P48" s="181"/>
    </row>
    <row r="49" spans="2:16" x14ac:dyDescent="0.15">
      <c r="C49" s="181"/>
      <c r="D49" s="181"/>
      <c r="E49" s="181"/>
      <c r="F49" s="181"/>
      <c r="G49" s="181"/>
      <c r="H49" s="181"/>
      <c r="I49" s="181"/>
      <c r="J49" s="181"/>
      <c r="K49" s="181"/>
      <c r="L49" s="181"/>
      <c r="M49" s="181"/>
      <c r="N49" s="181"/>
      <c r="O49" s="181"/>
      <c r="P49" s="181"/>
    </row>
    <row r="50" spans="2:16" x14ac:dyDescent="0.15">
      <c r="C50" s="207"/>
      <c r="D50" s="207"/>
      <c r="E50" s="207"/>
      <c r="F50" s="207"/>
      <c r="G50" s="207"/>
      <c r="H50" s="207"/>
      <c r="I50" s="207"/>
      <c r="J50" s="207"/>
      <c r="K50" s="207"/>
      <c r="L50" s="207"/>
      <c r="M50" s="207"/>
      <c r="N50" s="207"/>
      <c r="O50" s="207"/>
    </row>
    <row r="51" spans="2:16" x14ac:dyDescent="0.15">
      <c r="C51" s="163" t="s">
        <v>132</v>
      </c>
      <c r="D51" s="163"/>
      <c r="E51" s="163"/>
      <c r="F51" s="163"/>
      <c r="G51" s="163"/>
      <c r="H51" s="163"/>
      <c r="I51" s="163"/>
      <c r="J51" s="163"/>
      <c r="K51" s="163"/>
      <c r="L51" s="163"/>
      <c r="M51" s="163"/>
      <c r="N51" s="163"/>
      <c r="O51" s="163"/>
      <c r="P51" s="163"/>
    </row>
    <row r="52" spans="2:16" x14ac:dyDescent="0.15">
      <c r="C52" s="181"/>
      <c r="D52" s="181"/>
      <c r="E52" s="181"/>
      <c r="F52" s="181"/>
      <c r="G52" s="181"/>
      <c r="H52" s="181"/>
      <c r="I52" s="181"/>
      <c r="J52" s="181"/>
      <c r="K52" s="181"/>
      <c r="L52" s="181"/>
      <c r="M52" s="181"/>
      <c r="N52" s="181"/>
      <c r="O52" s="181"/>
      <c r="P52" s="181"/>
    </row>
    <row r="53" spans="2:16" x14ac:dyDescent="0.15">
      <c r="C53" s="181"/>
      <c r="D53" s="181"/>
      <c r="E53" s="181"/>
      <c r="F53" s="181"/>
      <c r="G53" s="181"/>
      <c r="H53" s="181"/>
      <c r="I53" s="181"/>
      <c r="J53" s="181"/>
      <c r="K53" s="181"/>
      <c r="L53" s="181"/>
      <c r="M53" s="181"/>
      <c r="N53" s="181"/>
      <c r="O53" s="181"/>
      <c r="P53" s="181"/>
    </row>
    <row r="54" spans="2:16" x14ac:dyDescent="0.15">
      <c r="C54" s="208"/>
      <c r="D54" s="208"/>
      <c r="E54" s="208"/>
      <c r="F54" s="208"/>
      <c r="G54" s="208"/>
      <c r="H54" s="208"/>
      <c r="I54" s="208"/>
      <c r="J54" s="208"/>
      <c r="K54" s="208"/>
      <c r="L54" s="208"/>
      <c r="M54" s="208"/>
      <c r="N54" s="208"/>
      <c r="O54" s="208"/>
    </row>
    <row r="55" spans="2:16" x14ac:dyDescent="0.15">
      <c r="C55" s="208"/>
      <c r="D55" s="208"/>
      <c r="E55" s="208"/>
      <c r="F55" s="208"/>
      <c r="G55" s="208"/>
      <c r="H55" s="208"/>
      <c r="I55" s="208"/>
      <c r="J55" s="208"/>
      <c r="K55" s="208"/>
      <c r="L55" s="208"/>
      <c r="M55" s="208"/>
      <c r="N55" s="208"/>
      <c r="O55" s="208"/>
    </row>
    <row r="56" spans="2:16" x14ac:dyDescent="0.15">
      <c r="B56" s="163" t="s">
        <v>136</v>
      </c>
      <c r="C56" s="163"/>
      <c r="D56" s="163"/>
      <c r="E56" s="163"/>
      <c r="F56" s="163"/>
      <c r="G56" s="163"/>
      <c r="H56" s="163"/>
      <c r="I56" s="163"/>
      <c r="J56" s="163"/>
      <c r="K56" s="163"/>
      <c r="L56" s="163"/>
      <c r="M56" s="163"/>
      <c r="N56" s="163"/>
      <c r="O56" s="163"/>
      <c r="P56" s="163"/>
    </row>
    <row r="58" spans="2:16" x14ac:dyDescent="0.15">
      <c r="C58" s="163" t="s">
        <v>133</v>
      </c>
      <c r="D58" s="163"/>
      <c r="E58" s="163"/>
      <c r="F58" s="163"/>
      <c r="G58" s="163"/>
      <c r="H58" s="163"/>
      <c r="I58" s="163"/>
      <c r="J58" s="163"/>
      <c r="K58" s="163"/>
      <c r="L58" s="163"/>
      <c r="M58" s="163"/>
      <c r="N58" s="163"/>
      <c r="O58" s="163"/>
      <c r="P58" s="163"/>
    </row>
    <row r="59" spans="2:16" x14ac:dyDescent="0.15">
      <c r="C59" s="181"/>
      <c r="D59" s="181"/>
      <c r="E59" s="181"/>
      <c r="F59" s="181"/>
      <c r="G59" s="181"/>
      <c r="H59" s="181"/>
      <c r="I59" s="181"/>
      <c r="J59" s="181"/>
      <c r="K59" s="181"/>
      <c r="L59" s="181"/>
      <c r="M59" s="181"/>
      <c r="N59" s="181"/>
      <c r="O59" s="181"/>
      <c r="P59" s="181"/>
    </row>
    <row r="60" spans="2:16" x14ac:dyDescent="0.15">
      <c r="C60" s="181"/>
      <c r="D60" s="181"/>
      <c r="E60" s="181"/>
      <c r="F60" s="181"/>
      <c r="G60" s="181"/>
      <c r="H60" s="181"/>
      <c r="I60" s="181"/>
      <c r="J60" s="181"/>
      <c r="K60" s="181"/>
      <c r="L60" s="181"/>
      <c r="M60" s="181"/>
      <c r="N60" s="181"/>
      <c r="O60" s="181"/>
      <c r="P60" s="181"/>
    </row>
    <row r="61" spans="2:16" x14ac:dyDescent="0.15">
      <c r="C61" s="207"/>
      <c r="D61" s="207"/>
      <c r="E61" s="207"/>
      <c r="F61" s="207"/>
      <c r="G61" s="207"/>
      <c r="H61" s="207"/>
      <c r="I61" s="207"/>
      <c r="J61" s="207"/>
      <c r="K61" s="207"/>
      <c r="L61" s="207"/>
      <c r="M61" s="207"/>
      <c r="N61" s="207"/>
      <c r="O61" s="207"/>
    </row>
    <row r="62" spans="2:16" x14ac:dyDescent="0.15">
      <c r="C62" s="163" t="s">
        <v>134</v>
      </c>
      <c r="D62" s="163"/>
      <c r="E62" s="163"/>
      <c r="F62" s="163"/>
      <c r="G62" s="163"/>
      <c r="H62" s="163"/>
      <c r="I62" s="163"/>
      <c r="J62" s="163"/>
      <c r="K62" s="163"/>
      <c r="L62" s="163"/>
      <c r="M62" s="163"/>
      <c r="N62" s="163"/>
      <c r="O62" s="163"/>
      <c r="P62" s="163"/>
    </row>
    <row r="63" spans="2:16" x14ac:dyDescent="0.15">
      <c r="C63" s="181"/>
      <c r="D63" s="181"/>
      <c r="E63" s="181"/>
      <c r="F63" s="181"/>
      <c r="G63" s="181"/>
      <c r="H63" s="181"/>
      <c r="I63" s="181"/>
      <c r="J63" s="181"/>
      <c r="K63" s="181"/>
      <c r="L63" s="181"/>
      <c r="M63" s="181"/>
      <c r="N63" s="181"/>
      <c r="O63" s="181"/>
      <c r="P63" s="181"/>
    </row>
    <row r="64" spans="2:16" x14ac:dyDescent="0.15">
      <c r="C64" s="181"/>
      <c r="D64" s="181"/>
      <c r="E64" s="181"/>
      <c r="F64" s="181"/>
      <c r="G64" s="181"/>
      <c r="H64" s="181"/>
      <c r="I64" s="181"/>
      <c r="J64" s="181"/>
      <c r="K64" s="181"/>
      <c r="L64" s="181"/>
      <c r="M64" s="181"/>
      <c r="N64" s="181"/>
      <c r="O64" s="181"/>
      <c r="P64" s="181"/>
    </row>
  </sheetData>
  <mergeCells count="111">
    <mergeCell ref="D10:F11"/>
    <mergeCell ref="G10:H11"/>
    <mergeCell ref="I10:J11"/>
    <mergeCell ref="K10:L11"/>
    <mergeCell ref="M10:N11"/>
    <mergeCell ref="O10:P11"/>
    <mergeCell ref="D12:F13"/>
    <mergeCell ref="G12:H13"/>
    <mergeCell ref="I12:J13"/>
    <mergeCell ref="K12:L13"/>
    <mergeCell ref="M12:N13"/>
    <mergeCell ref="O12:P13"/>
    <mergeCell ref="B24:P24"/>
    <mergeCell ref="M36:O36"/>
    <mergeCell ref="D36:F36"/>
    <mergeCell ref="G34:H34"/>
    <mergeCell ref="G35:H35"/>
    <mergeCell ref="G36:H36"/>
    <mergeCell ref="I31:J31"/>
    <mergeCell ref="I35:J35"/>
    <mergeCell ref="I36:J36"/>
    <mergeCell ref="K36:L36"/>
    <mergeCell ref="K35:L35"/>
    <mergeCell ref="G33:H33"/>
    <mergeCell ref="I34:J34"/>
    <mergeCell ref="K34:L34"/>
    <mergeCell ref="G31:H31"/>
    <mergeCell ref="M33:O33"/>
    <mergeCell ref="M31:O31"/>
    <mergeCell ref="M34:O34"/>
    <mergeCell ref="D31:F31"/>
    <mergeCell ref="C63:P64"/>
    <mergeCell ref="C26:P26"/>
    <mergeCell ref="C47:P47"/>
    <mergeCell ref="C51:P51"/>
    <mergeCell ref="B56:P56"/>
    <mergeCell ref="C58:P58"/>
    <mergeCell ref="C62:P62"/>
    <mergeCell ref="B2:P2"/>
    <mergeCell ref="B5:P5"/>
    <mergeCell ref="C7:N7"/>
    <mergeCell ref="K8:P8"/>
    <mergeCell ref="O9:P9"/>
    <mergeCell ref="J4:K4"/>
    <mergeCell ref="G8:J8"/>
    <mergeCell ref="D8:F9"/>
    <mergeCell ref="M9:N9"/>
    <mergeCell ref="C52:P53"/>
    <mergeCell ref="C59:P60"/>
    <mergeCell ref="K28:L28"/>
    <mergeCell ref="K29:L29"/>
    <mergeCell ref="K30:L30"/>
    <mergeCell ref="K31:L31"/>
    <mergeCell ref="D29:F29"/>
    <mergeCell ref="M29:O29"/>
    <mergeCell ref="D30:F30"/>
    <mergeCell ref="M35:O35"/>
    <mergeCell ref="N39:P39"/>
    <mergeCell ref="L39:M39"/>
    <mergeCell ref="J39:K39"/>
    <mergeCell ref="E39:I39"/>
    <mergeCell ref="J40:K40"/>
    <mergeCell ref="J41:K41"/>
    <mergeCell ref="J42:K42"/>
    <mergeCell ref="D33:F33"/>
    <mergeCell ref="D34:F34"/>
    <mergeCell ref="D35:F35"/>
    <mergeCell ref="K33:L33"/>
    <mergeCell ref="K37:L37"/>
    <mergeCell ref="I33:J33"/>
    <mergeCell ref="C16:P17"/>
    <mergeCell ref="D28:F28"/>
    <mergeCell ref="M30:O30"/>
    <mergeCell ref="C19:P19"/>
    <mergeCell ref="C15:P15"/>
    <mergeCell ref="G28:H28"/>
    <mergeCell ref="I29:J29"/>
    <mergeCell ref="M28:O28"/>
    <mergeCell ref="I28:J28"/>
    <mergeCell ref="I30:J30"/>
    <mergeCell ref="G29:H29"/>
    <mergeCell ref="G30:H30"/>
    <mergeCell ref="L40:M40"/>
    <mergeCell ref="L4:P4"/>
    <mergeCell ref="N40:P40"/>
    <mergeCell ref="F40:I40"/>
    <mergeCell ref="N41:P41"/>
    <mergeCell ref="I9:J9"/>
    <mergeCell ref="C20:P21"/>
    <mergeCell ref="C48:P49"/>
    <mergeCell ref="F44:I44"/>
    <mergeCell ref="F45:I45"/>
    <mergeCell ref="L45:M45"/>
    <mergeCell ref="L42:M42"/>
    <mergeCell ref="L43:M43"/>
    <mergeCell ref="J43:K43"/>
    <mergeCell ref="F42:I42"/>
    <mergeCell ref="D43:D45"/>
    <mergeCell ref="K9:L9"/>
    <mergeCell ref="D40:D42"/>
    <mergeCell ref="G9:H9"/>
    <mergeCell ref="J45:K45"/>
    <mergeCell ref="N44:P44"/>
    <mergeCell ref="N45:P45"/>
    <mergeCell ref="N42:P42"/>
    <mergeCell ref="N43:P43"/>
    <mergeCell ref="L44:M44"/>
    <mergeCell ref="J44:K44"/>
    <mergeCell ref="L41:M41"/>
    <mergeCell ref="F43:I43"/>
    <mergeCell ref="F41:I41"/>
  </mergeCells>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vt:lpstr>
      <vt:lpstr>様式1（別紙1）</vt:lpstr>
      <vt:lpstr>様式1(別紙2)</vt:lpstr>
      <vt:lpstr>様式1(別紙3) </vt:lpstr>
      <vt:lpstr>添付資料</vt:lpstr>
      <vt:lpstr>様式1!Print_Area</vt:lpstr>
      <vt:lpstr>'様式1（別紙1）'!Print_Area</vt:lpstr>
      <vt:lpstr>'様式1(別紙2)'!Print_Area</vt:lpstr>
      <vt:lpstr>'様式1(別紙3)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（財）高知県産業振興センター</dc:creator>
  <cp:lastModifiedBy>pc068</cp:lastModifiedBy>
  <cp:lastPrinted>2016-09-23T03:40:28Z</cp:lastPrinted>
  <dcterms:created xsi:type="dcterms:W3CDTF">2008-06-30T02:49:13Z</dcterms:created>
  <dcterms:modified xsi:type="dcterms:W3CDTF">2017-01-04T01:59:55Z</dcterms:modified>
</cp:coreProperties>
</file>